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<sst xmlns="http://schemas.openxmlformats.org/spreadsheetml/2006/main" count="106" uniqueCount="92">
  <si>
    <t>广元经开区2025年公开招聘编外聘用人员
总成绩及入闱体检一览表</t>
  </si>
  <si>
    <t>岗位代码</t>
  </si>
  <si>
    <t>姓  名</t>
  </si>
  <si>
    <t>身份证号</t>
  </si>
  <si>
    <t>笔试成绩</t>
  </si>
  <si>
    <t>面试成绩</t>
  </si>
  <si>
    <t>总成绩</t>
  </si>
  <si>
    <t>岗位排名</t>
  </si>
  <si>
    <t>进入体检</t>
  </si>
  <si>
    <t>备注</t>
  </si>
  <si>
    <t>赵秋兰</t>
  </si>
  <si>
    <t>510802********292X</t>
  </si>
  <si>
    <t>入闱体检</t>
  </si>
  <si>
    <t>周凤丽</t>
  </si>
  <si>
    <t>510802********1428</t>
  </si>
  <si>
    <t>杨涛</t>
  </si>
  <si>
    <t>622621********0018</t>
  </si>
  <si>
    <t>庞蕊</t>
  </si>
  <si>
    <t>612326********5426</t>
  </si>
  <si>
    <t>樊欢</t>
  </si>
  <si>
    <t>510802********2527</t>
  </si>
  <si>
    <t>文晓亮</t>
  </si>
  <si>
    <t>620121********0010</t>
  </si>
  <si>
    <t>杨群</t>
  </si>
  <si>
    <t>510812********6824</t>
  </si>
  <si>
    <t>杜振中</t>
  </si>
  <si>
    <t>511303********0012</t>
  </si>
  <si>
    <t>欧洋</t>
  </si>
  <si>
    <t>510821********0317</t>
  </si>
  <si>
    <t>于兰东</t>
  </si>
  <si>
    <t>510802********5411</t>
  </si>
  <si>
    <t>杨依欣</t>
  </si>
  <si>
    <t>510821********3440</t>
  </si>
  <si>
    <t>王正宇</t>
  </si>
  <si>
    <t>510802********0514</t>
  </si>
  <si>
    <t>罗思颖</t>
  </si>
  <si>
    <t>510802********2626</t>
  </si>
  <si>
    <t>马慧</t>
  </si>
  <si>
    <t>510821********5328</t>
  </si>
  <si>
    <t>廖如倩</t>
  </si>
  <si>
    <t>510821********6828</t>
  </si>
  <si>
    <t>赵珍凤</t>
  </si>
  <si>
    <t>510821********212X</t>
  </si>
  <si>
    <t>唐松</t>
  </si>
  <si>
    <t>510802********1714</t>
  </si>
  <si>
    <t>李佳</t>
  </si>
  <si>
    <t>510823********3479</t>
  </si>
  <si>
    <t>张红梅</t>
  </si>
  <si>
    <t>510812********5926</t>
  </si>
  <si>
    <t>杨霖翾</t>
  </si>
  <si>
    <t>612301********4332</t>
  </si>
  <si>
    <t>雷汪黎</t>
  </si>
  <si>
    <t>510802********5215</t>
  </si>
  <si>
    <t>郭洪君</t>
  </si>
  <si>
    <t>511323********4017</t>
  </si>
  <si>
    <t>张欣</t>
  </si>
  <si>
    <t>142422********4521</t>
  </si>
  <si>
    <t>李佳宁</t>
  </si>
  <si>
    <t>622621********0323</t>
  </si>
  <si>
    <t>苏桥</t>
  </si>
  <si>
    <t>510823********6058</t>
  </si>
  <si>
    <t>张凤怡</t>
  </si>
  <si>
    <t>510812********0024</t>
  </si>
  <si>
    <t>王怀悦</t>
  </si>
  <si>
    <t>510802********4124</t>
  </si>
  <si>
    <t>赵蜜</t>
  </si>
  <si>
    <t>510812********5529</t>
  </si>
  <si>
    <t>林源</t>
  </si>
  <si>
    <t>510802********005X</t>
  </si>
  <si>
    <t>罗皓分</t>
  </si>
  <si>
    <t>510812********1063</t>
  </si>
  <si>
    <t>马文豪</t>
  </si>
  <si>
    <t>510812********361X</t>
  </si>
  <si>
    <t>缺考</t>
  </si>
  <si>
    <t>邱军程</t>
  </si>
  <si>
    <t>511324********5434</t>
  </si>
  <si>
    <t>王薪茹</t>
  </si>
  <si>
    <t>510811********4260</t>
  </si>
  <si>
    <t>周洋</t>
  </si>
  <si>
    <t>510822********4473</t>
  </si>
  <si>
    <t>王巍</t>
  </si>
  <si>
    <t>510822********4193</t>
  </si>
  <si>
    <t>马艳平</t>
  </si>
  <si>
    <t>411424********8023</t>
  </si>
  <si>
    <t>马炎林</t>
  </si>
  <si>
    <t>510802********1743</t>
  </si>
  <si>
    <t>李爱淋</t>
  </si>
  <si>
    <t>510824********7944</t>
  </si>
  <si>
    <t>袁跃</t>
  </si>
  <si>
    <t>510812********6622</t>
  </si>
  <si>
    <t>何灵</t>
  </si>
  <si>
    <t>510802********262X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</si>
</sst>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indexed="8"/>
      <name val="方正小标宋_GBK"/>
      <charset val="134"/>
    </font>
    <font>
      <sz val="14"/>
      <color indexed="8"/>
      <name val="方正黑体简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9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24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2" fillId="30" borderId="11" applyNumberFormat="false" applyAlignment="false" applyProtection="false">
      <alignment vertical="center"/>
    </xf>
    <xf numFmtId="0" fontId="23" fillId="24" borderId="13" applyNumberFormat="false" applyAlignment="false" applyProtection="false">
      <alignment vertical="center"/>
    </xf>
    <xf numFmtId="0" fontId="18" fillId="22" borderId="10" applyNumberFormat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0" fillId="12" borderId="6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2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3" fillId="0" borderId="4" xfId="0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/>
    </xf>
    <xf numFmtId="0" fontId="3" fillId="0" borderId="5" xfId="0" applyFont="true" applyFill="true" applyBorder="true" applyAlignment="true" applyProtection="true">
      <alignment horizontal="center" vertical="center" wrapText="true"/>
    </xf>
    <xf numFmtId="0" fontId="4" fillId="0" borderId="2" xfId="0" applyFont="true" applyFill="true" applyBorder="true" applyAlignment="true" applyProtection="true">
      <alignment horizontal="center" vertical="center" wrapText="true"/>
    </xf>
    <xf numFmtId="176" fontId="3" fillId="0" borderId="2" xfId="0" applyNumberFormat="true" applyFont="true" applyFill="true" applyBorder="true" applyAlignment="true" applyProtection="true">
      <alignment horizontal="center" vertical="center" wrapText="true"/>
    </xf>
    <xf numFmtId="0" fontId="3" fillId="0" borderId="2" xfId="0" applyFont="true" applyFill="true" applyBorder="true" applyAlignment="true" applyProtection="true" quotePrefix="true">
      <alignment horizontal="center" vertical="center" wrapText="true"/>
    </xf>
    <xf numFmtId="0" fontId="3" fillId="0" borderId="2" xfId="0" applyFont="true" applyFill="true" applyBorder="true" applyAlignment="true" applyProtection="true" quotePrefix="true">
      <alignment horizontal="center" vertical="center"/>
    </xf>
    <xf numFmtId="0" fontId="4" fillId="0" borderId="2" xfId="0" applyFont="true" applyFill="true" applyBorder="true" applyAlignment="true" applyProtection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tabSelected="1" workbookViewId="0">
      <selection activeCell="A1" sqref="A1:I1"/>
    </sheetView>
  </sheetViews>
  <sheetFormatPr defaultColWidth="9" defaultRowHeight="15"/>
  <cols>
    <col min="1" max="1" width="14.25" customWidth="true"/>
    <col min="2" max="2" width="11" customWidth="true"/>
    <col min="3" max="3" width="24" customWidth="true"/>
    <col min="4" max="8" width="12.625" customWidth="true"/>
  </cols>
  <sheetData>
    <row r="1" ht="74" customHeight="true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8" customHeight="true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25" customHeight="true" spans="1:9">
      <c r="A3" s="3">
        <v>2501</v>
      </c>
      <c r="B3" s="4" t="s">
        <v>10</v>
      </c>
      <c r="C3" s="4" t="s">
        <v>11</v>
      </c>
      <c r="D3" s="4">
        <v>56</v>
      </c>
      <c r="E3" s="4">
        <v>85</v>
      </c>
      <c r="F3" s="9">
        <f t="shared" ref="F3:F22" si="0">D3*50%+E3*50%</f>
        <v>70.5</v>
      </c>
      <c r="G3" s="4">
        <v>1</v>
      </c>
      <c r="H3" s="4" t="s">
        <v>12</v>
      </c>
      <c r="I3" s="4"/>
    </row>
    <row r="4" ht="25" customHeight="true" spans="1:9">
      <c r="A4" s="5"/>
      <c r="B4" s="4" t="s">
        <v>13</v>
      </c>
      <c r="C4" s="10" t="s">
        <v>14</v>
      </c>
      <c r="D4" s="4">
        <v>41.67</v>
      </c>
      <c r="E4" s="4">
        <v>80.2</v>
      </c>
      <c r="F4" s="9">
        <f t="shared" si="0"/>
        <v>60.935</v>
      </c>
      <c r="G4" s="4">
        <v>2</v>
      </c>
      <c r="H4" s="4"/>
      <c r="I4" s="4"/>
    </row>
    <row r="5" ht="25" customHeight="true" spans="1:9">
      <c r="A5" s="3">
        <v>2502</v>
      </c>
      <c r="B5" s="4" t="s">
        <v>15</v>
      </c>
      <c r="C5" s="11" t="s">
        <v>16</v>
      </c>
      <c r="D5" s="4">
        <v>45.33</v>
      </c>
      <c r="E5" s="4">
        <v>80.6</v>
      </c>
      <c r="F5" s="9">
        <f t="shared" si="0"/>
        <v>62.965</v>
      </c>
      <c r="G5" s="4">
        <v>1</v>
      </c>
      <c r="H5" s="4" t="s">
        <v>12</v>
      </c>
      <c r="I5" s="4"/>
    </row>
    <row r="6" ht="25" customHeight="true" spans="1:9">
      <c r="A6" s="5"/>
      <c r="B6" s="4" t="s">
        <v>17</v>
      </c>
      <c r="C6" s="10" t="s">
        <v>18</v>
      </c>
      <c r="D6" s="4">
        <v>41.67</v>
      </c>
      <c r="E6" s="4">
        <v>81</v>
      </c>
      <c r="F6" s="9">
        <f t="shared" si="0"/>
        <v>61.335</v>
      </c>
      <c r="G6" s="4">
        <v>2</v>
      </c>
      <c r="H6" s="4"/>
      <c r="I6" s="4"/>
    </row>
    <row r="7" ht="25" customHeight="true" spans="1:9">
      <c r="A7" s="3">
        <v>2503</v>
      </c>
      <c r="B7" s="4" t="s">
        <v>19</v>
      </c>
      <c r="C7" s="11" t="s">
        <v>20</v>
      </c>
      <c r="D7" s="4">
        <v>50.33</v>
      </c>
      <c r="E7" s="4">
        <v>82.4</v>
      </c>
      <c r="F7" s="9">
        <f t="shared" si="0"/>
        <v>66.365</v>
      </c>
      <c r="G7" s="4">
        <v>1</v>
      </c>
      <c r="H7" s="4" t="s">
        <v>12</v>
      </c>
      <c r="I7" s="4"/>
    </row>
    <row r="8" ht="25" customHeight="true" spans="1:9">
      <c r="A8" s="7"/>
      <c r="B8" s="4" t="s">
        <v>21</v>
      </c>
      <c r="C8" s="11" t="s">
        <v>22</v>
      </c>
      <c r="D8" s="4">
        <v>49</v>
      </c>
      <c r="E8" s="4">
        <v>83.2</v>
      </c>
      <c r="F8" s="9">
        <f t="shared" si="0"/>
        <v>66.1</v>
      </c>
      <c r="G8" s="4">
        <v>2</v>
      </c>
      <c r="H8" s="4"/>
      <c r="I8" s="4"/>
    </row>
    <row r="9" ht="25" customHeight="true" spans="1:9">
      <c r="A9" s="5"/>
      <c r="B9" s="4" t="s">
        <v>23</v>
      </c>
      <c r="C9" s="11" t="s">
        <v>24</v>
      </c>
      <c r="D9" s="4">
        <v>43.33</v>
      </c>
      <c r="E9" s="4">
        <v>83.2</v>
      </c>
      <c r="F9" s="9">
        <f t="shared" si="0"/>
        <v>63.265</v>
      </c>
      <c r="G9" s="4">
        <v>3</v>
      </c>
      <c r="H9" s="4"/>
      <c r="I9" s="4"/>
    </row>
    <row r="10" ht="25" customHeight="true" spans="1:9">
      <c r="A10" s="3">
        <v>2504</v>
      </c>
      <c r="B10" s="4" t="s">
        <v>25</v>
      </c>
      <c r="C10" s="10" t="s">
        <v>26</v>
      </c>
      <c r="D10" s="4">
        <v>53</v>
      </c>
      <c r="E10" s="4">
        <v>83</v>
      </c>
      <c r="F10" s="9">
        <f t="shared" si="0"/>
        <v>68</v>
      </c>
      <c r="G10" s="4">
        <v>1</v>
      </c>
      <c r="H10" s="4" t="s">
        <v>12</v>
      </c>
      <c r="I10" s="4"/>
    </row>
    <row r="11" ht="25" customHeight="true" spans="1:9">
      <c r="A11" s="7"/>
      <c r="B11" s="4" t="s">
        <v>27</v>
      </c>
      <c r="C11" s="10" t="s">
        <v>28</v>
      </c>
      <c r="D11" s="4">
        <v>53.67</v>
      </c>
      <c r="E11" s="4">
        <v>82</v>
      </c>
      <c r="F11" s="9">
        <f t="shared" si="0"/>
        <v>67.835</v>
      </c>
      <c r="G11" s="4">
        <v>2</v>
      </c>
      <c r="H11" s="4"/>
      <c r="I11" s="4"/>
    </row>
    <row r="12" ht="25" customHeight="true" spans="1:9">
      <c r="A12" s="5"/>
      <c r="B12" s="4" t="s">
        <v>29</v>
      </c>
      <c r="C12" s="10" t="s">
        <v>30</v>
      </c>
      <c r="D12" s="4">
        <v>52</v>
      </c>
      <c r="E12" s="4">
        <v>78.8</v>
      </c>
      <c r="F12" s="9">
        <f t="shared" si="0"/>
        <v>65.4</v>
      </c>
      <c r="G12" s="4">
        <v>3</v>
      </c>
      <c r="H12" s="4"/>
      <c r="I12" s="4"/>
    </row>
    <row r="13" ht="25" customHeight="true" spans="1:9">
      <c r="A13" s="3">
        <v>2505</v>
      </c>
      <c r="B13" s="4" t="s">
        <v>31</v>
      </c>
      <c r="C13" s="10" t="s">
        <v>32</v>
      </c>
      <c r="D13" s="4">
        <v>65</v>
      </c>
      <c r="E13" s="4">
        <v>82</v>
      </c>
      <c r="F13" s="9">
        <f t="shared" si="0"/>
        <v>73.5</v>
      </c>
      <c r="G13" s="4">
        <v>1</v>
      </c>
      <c r="H13" s="4" t="s">
        <v>12</v>
      </c>
      <c r="I13" s="4"/>
    </row>
    <row r="14" ht="25" customHeight="true" spans="1:9">
      <c r="A14" s="7"/>
      <c r="B14" s="4" t="s">
        <v>33</v>
      </c>
      <c r="C14" s="10" t="s">
        <v>34</v>
      </c>
      <c r="D14" s="4">
        <v>61.57</v>
      </c>
      <c r="E14" s="4">
        <v>83.4</v>
      </c>
      <c r="F14" s="9">
        <f t="shared" si="0"/>
        <v>72.485</v>
      </c>
      <c r="G14" s="4">
        <v>2</v>
      </c>
      <c r="H14" s="4" t="s">
        <v>12</v>
      </c>
      <c r="I14" s="4"/>
    </row>
    <row r="15" ht="25" customHeight="true" spans="1:9">
      <c r="A15" s="7"/>
      <c r="B15" s="4" t="s">
        <v>35</v>
      </c>
      <c r="C15" s="10" t="s">
        <v>36</v>
      </c>
      <c r="D15" s="4">
        <v>59.67</v>
      </c>
      <c r="E15" s="4">
        <v>80</v>
      </c>
      <c r="F15" s="9">
        <f t="shared" si="0"/>
        <v>69.835</v>
      </c>
      <c r="G15" s="4">
        <v>3</v>
      </c>
      <c r="H15" s="4"/>
      <c r="I15" s="4"/>
    </row>
    <row r="16" ht="25" customHeight="true" spans="1:9">
      <c r="A16" s="7"/>
      <c r="B16" s="4" t="s">
        <v>37</v>
      </c>
      <c r="C16" s="10" t="s">
        <v>38</v>
      </c>
      <c r="D16" s="4">
        <v>58.33</v>
      </c>
      <c r="E16" s="4">
        <v>78.2</v>
      </c>
      <c r="F16" s="9">
        <f t="shared" si="0"/>
        <v>68.265</v>
      </c>
      <c r="G16" s="4">
        <v>4</v>
      </c>
      <c r="H16" s="4"/>
      <c r="I16" s="4"/>
    </row>
    <row r="17" ht="25" customHeight="true" spans="1:9">
      <c r="A17" s="7"/>
      <c r="B17" s="4" t="s">
        <v>39</v>
      </c>
      <c r="C17" s="10" t="s">
        <v>40</v>
      </c>
      <c r="D17" s="4">
        <v>60</v>
      </c>
      <c r="E17" s="4">
        <v>73.6</v>
      </c>
      <c r="F17" s="9">
        <f t="shared" si="0"/>
        <v>66.8</v>
      </c>
      <c r="G17" s="4">
        <v>5</v>
      </c>
      <c r="H17" s="4"/>
      <c r="I17" s="4"/>
    </row>
    <row r="18" ht="25" customHeight="true" spans="1:9">
      <c r="A18" s="5"/>
      <c r="B18" s="4" t="s">
        <v>41</v>
      </c>
      <c r="C18" s="4" t="s">
        <v>42</v>
      </c>
      <c r="D18" s="4">
        <v>53.33</v>
      </c>
      <c r="E18" s="4">
        <v>77.4</v>
      </c>
      <c r="F18" s="9">
        <f t="shared" si="0"/>
        <v>65.365</v>
      </c>
      <c r="G18" s="4">
        <v>6</v>
      </c>
      <c r="H18" s="4"/>
      <c r="I18" s="4"/>
    </row>
    <row r="19" ht="25" customHeight="true" spans="1:9">
      <c r="A19" s="3">
        <v>2506</v>
      </c>
      <c r="B19" s="4" t="s">
        <v>43</v>
      </c>
      <c r="C19" s="12" t="s">
        <v>44</v>
      </c>
      <c r="D19" s="4">
        <v>74</v>
      </c>
      <c r="E19" s="4">
        <v>84</v>
      </c>
      <c r="F19" s="9">
        <f t="shared" si="0"/>
        <v>79</v>
      </c>
      <c r="G19" s="4">
        <v>1</v>
      </c>
      <c r="H19" s="4" t="s">
        <v>12</v>
      </c>
      <c r="I19" s="4"/>
    </row>
    <row r="20" ht="25" customHeight="true" spans="1:9">
      <c r="A20" s="7"/>
      <c r="B20" s="4" t="s">
        <v>45</v>
      </c>
      <c r="C20" s="12" t="s">
        <v>46</v>
      </c>
      <c r="D20" s="4">
        <v>67.33</v>
      </c>
      <c r="E20" s="4">
        <v>84</v>
      </c>
      <c r="F20" s="9">
        <f t="shared" si="0"/>
        <v>75.665</v>
      </c>
      <c r="G20" s="4">
        <v>2</v>
      </c>
      <c r="H20" s="4" t="s">
        <v>12</v>
      </c>
      <c r="I20" s="4"/>
    </row>
    <row r="21" ht="25" customHeight="true" spans="1:9">
      <c r="A21" s="7"/>
      <c r="B21" s="4" t="s">
        <v>47</v>
      </c>
      <c r="C21" s="12" t="s">
        <v>48</v>
      </c>
      <c r="D21" s="4">
        <v>69</v>
      </c>
      <c r="E21" s="4">
        <v>82.2</v>
      </c>
      <c r="F21" s="9">
        <f t="shared" si="0"/>
        <v>75.6</v>
      </c>
      <c r="G21" s="4">
        <v>3</v>
      </c>
      <c r="H21" s="4" t="s">
        <v>12</v>
      </c>
      <c r="I21" s="4"/>
    </row>
    <row r="22" ht="25" customHeight="true" spans="1:9">
      <c r="A22" s="7"/>
      <c r="B22" s="4" t="s">
        <v>49</v>
      </c>
      <c r="C22" s="12" t="s">
        <v>50</v>
      </c>
      <c r="D22" s="4">
        <v>64.33</v>
      </c>
      <c r="E22" s="4">
        <v>81.2</v>
      </c>
      <c r="F22" s="9">
        <f t="shared" si="0"/>
        <v>72.765</v>
      </c>
      <c r="G22" s="4">
        <v>4</v>
      </c>
      <c r="H22" s="4"/>
      <c r="I22" s="4"/>
    </row>
    <row r="23" ht="25" customHeight="true" spans="1:9">
      <c r="A23" s="7"/>
      <c r="B23" s="4" t="s">
        <v>51</v>
      </c>
      <c r="C23" s="12" t="s">
        <v>52</v>
      </c>
      <c r="D23" s="4">
        <v>63</v>
      </c>
      <c r="E23" s="4">
        <v>82.2</v>
      </c>
      <c r="F23" s="9">
        <f t="shared" ref="F23:F33" si="1">D23*50%+E23*50%</f>
        <v>72.6</v>
      </c>
      <c r="G23" s="4">
        <v>5</v>
      </c>
      <c r="H23" s="4"/>
      <c r="I23" s="4"/>
    </row>
    <row r="24" ht="25" customHeight="true" spans="1:9">
      <c r="A24" s="7"/>
      <c r="B24" s="4" t="s">
        <v>53</v>
      </c>
      <c r="C24" s="12" t="s">
        <v>54</v>
      </c>
      <c r="D24" s="4">
        <v>59.67</v>
      </c>
      <c r="E24" s="4">
        <v>80.2</v>
      </c>
      <c r="F24" s="9">
        <f t="shared" si="1"/>
        <v>69.935</v>
      </c>
      <c r="G24" s="4">
        <v>6</v>
      </c>
      <c r="H24" s="4"/>
      <c r="I24" s="4"/>
    </row>
    <row r="25" ht="25" customHeight="true" spans="1:9">
      <c r="A25" s="7"/>
      <c r="B25" s="4" t="s">
        <v>55</v>
      </c>
      <c r="C25" s="12" t="s">
        <v>56</v>
      </c>
      <c r="D25" s="4">
        <v>55</v>
      </c>
      <c r="E25" s="4">
        <v>83.2</v>
      </c>
      <c r="F25" s="9">
        <f t="shared" si="1"/>
        <v>69.1</v>
      </c>
      <c r="G25" s="4">
        <v>7</v>
      </c>
      <c r="H25" s="4"/>
      <c r="I25" s="4"/>
    </row>
    <row r="26" ht="25" customHeight="true" spans="1:9">
      <c r="A26" s="7"/>
      <c r="B26" s="4" t="s">
        <v>57</v>
      </c>
      <c r="C26" s="12" t="s">
        <v>58</v>
      </c>
      <c r="D26" s="4">
        <v>54.33</v>
      </c>
      <c r="E26" s="4">
        <v>83.6</v>
      </c>
      <c r="F26" s="9">
        <f t="shared" si="1"/>
        <v>68.965</v>
      </c>
      <c r="G26" s="4">
        <v>8</v>
      </c>
      <c r="H26" s="4"/>
      <c r="I26" s="4"/>
    </row>
    <row r="27" ht="25" customHeight="true" spans="1:9">
      <c r="A27" s="5"/>
      <c r="B27" s="4" t="s">
        <v>59</v>
      </c>
      <c r="C27" s="12" t="s">
        <v>60</v>
      </c>
      <c r="D27" s="4">
        <v>54</v>
      </c>
      <c r="E27" s="4">
        <v>83.2</v>
      </c>
      <c r="F27" s="9">
        <f t="shared" si="1"/>
        <v>68.6</v>
      </c>
      <c r="G27" s="4">
        <v>9</v>
      </c>
      <c r="H27" s="4"/>
      <c r="I27" s="4"/>
    </row>
    <row r="28" ht="25" customHeight="true" spans="1:9">
      <c r="A28" s="3">
        <v>2507</v>
      </c>
      <c r="B28" s="4" t="s">
        <v>61</v>
      </c>
      <c r="C28" s="10" t="s">
        <v>62</v>
      </c>
      <c r="D28" s="4">
        <v>59.67</v>
      </c>
      <c r="E28" s="4">
        <v>84.6</v>
      </c>
      <c r="F28" s="9">
        <f t="shared" si="1"/>
        <v>72.135</v>
      </c>
      <c r="G28" s="4">
        <v>1</v>
      </c>
      <c r="H28" s="4" t="s">
        <v>12</v>
      </c>
      <c r="I28" s="4"/>
    </row>
    <row r="29" ht="25" customHeight="true" spans="1:9">
      <c r="A29" s="7"/>
      <c r="B29" s="4" t="s">
        <v>63</v>
      </c>
      <c r="C29" s="10" t="s">
        <v>64</v>
      </c>
      <c r="D29" s="4">
        <v>63.67</v>
      </c>
      <c r="E29" s="4">
        <v>78.6</v>
      </c>
      <c r="F29" s="9">
        <f t="shared" si="1"/>
        <v>71.135</v>
      </c>
      <c r="G29" s="4">
        <v>2</v>
      </c>
      <c r="H29" s="4" t="s">
        <v>12</v>
      </c>
      <c r="I29" s="4"/>
    </row>
    <row r="30" ht="25" customHeight="true" spans="1:9">
      <c r="A30" s="7"/>
      <c r="B30" s="4" t="s">
        <v>65</v>
      </c>
      <c r="C30" s="10" t="s">
        <v>66</v>
      </c>
      <c r="D30" s="4">
        <v>59.33</v>
      </c>
      <c r="E30" s="4">
        <v>78.6</v>
      </c>
      <c r="F30" s="9">
        <f t="shared" si="1"/>
        <v>68.965</v>
      </c>
      <c r="G30" s="4">
        <v>3</v>
      </c>
      <c r="H30" s="4"/>
      <c r="I30" s="4"/>
    </row>
    <row r="31" ht="25" customHeight="true" spans="1:9">
      <c r="A31" s="7"/>
      <c r="B31" s="4" t="s">
        <v>67</v>
      </c>
      <c r="C31" s="4" t="s">
        <v>68</v>
      </c>
      <c r="D31" s="4">
        <v>57</v>
      </c>
      <c r="E31" s="4">
        <v>80</v>
      </c>
      <c r="F31" s="9">
        <f t="shared" si="1"/>
        <v>68.5</v>
      </c>
      <c r="G31" s="4">
        <v>4</v>
      </c>
      <c r="H31" s="4"/>
      <c r="I31" s="4"/>
    </row>
    <row r="32" ht="25" customHeight="true" spans="1:9">
      <c r="A32" s="7"/>
      <c r="B32" s="4" t="s">
        <v>69</v>
      </c>
      <c r="C32" s="10" t="s">
        <v>70</v>
      </c>
      <c r="D32" s="4">
        <v>52</v>
      </c>
      <c r="E32" s="4">
        <v>80.8</v>
      </c>
      <c r="F32" s="9">
        <f t="shared" si="1"/>
        <v>66.4</v>
      </c>
      <c r="G32" s="4">
        <v>5</v>
      </c>
      <c r="H32" s="4"/>
      <c r="I32" s="4"/>
    </row>
    <row r="33" ht="25" customHeight="true" spans="1:9">
      <c r="A33" s="5"/>
      <c r="B33" s="4" t="s">
        <v>71</v>
      </c>
      <c r="C33" s="4" t="s">
        <v>72</v>
      </c>
      <c r="D33" s="4">
        <v>49</v>
      </c>
      <c r="E33" s="4">
        <v>0</v>
      </c>
      <c r="F33" s="9">
        <f t="shared" si="1"/>
        <v>24.5</v>
      </c>
      <c r="G33" s="4">
        <v>6</v>
      </c>
      <c r="H33" s="4"/>
      <c r="I33" s="4" t="s">
        <v>73</v>
      </c>
    </row>
    <row r="34" ht="25" customHeight="true" spans="1:9">
      <c r="A34" s="3">
        <v>2508</v>
      </c>
      <c r="B34" s="4" t="s">
        <v>74</v>
      </c>
      <c r="C34" s="10" t="s">
        <v>75</v>
      </c>
      <c r="D34" s="4">
        <v>65.67</v>
      </c>
      <c r="E34" s="4">
        <v>80.6</v>
      </c>
      <c r="F34" s="9">
        <f t="shared" ref="F34:F42" si="2">D34*50%+E34*50%</f>
        <v>73.135</v>
      </c>
      <c r="G34" s="4">
        <v>1</v>
      </c>
      <c r="H34" s="4" t="s">
        <v>12</v>
      </c>
      <c r="I34" s="4"/>
    </row>
    <row r="35" ht="25" customHeight="true" spans="1:9">
      <c r="A35" s="7"/>
      <c r="B35" s="4" t="s">
        <v>76</v>
      </c>
      <c r="C35" s="10" t="s">
        <v>77</v>
      </c>
      <c r="D35" s="4">
        <v>60</v>
      </c>
      <c r="E35" s="4">
        <v>85.6</v>
      </c>
      <c r="F35" s="9">
        <f t="shared" si="2"/>
        <v>72.8</v>
      </c>
      <c r="G35" s="4">
        <v>2</v>
      </c>
      <c r="H35" s="4" t="s">
        <v>12</v>
      </c>
      <c r="I35" s="4"/>
    </row>
    <row r="36" ht="25" customHeight="true" spans="1:9">
      <c r="A36" s="7"/>
      <c r="B36" s="4" t="s">
        <v>78</v>
      </c>
      <c r="C36" s="10" t="s">
        <v>79</v>
      </c>
      <c r="D36" s="4">
        <v>61</v>
      </c>
      <c r="E36" s="4">
        <v>78.2</v>
      </c>
      <c r="F36" s="9">
        <f t="shared" si="2"/>
        <v>69.6</v>
      </c>
      <c r="G36" s="4">
        <v>3</v>
      </c>
      <c r="H36" s="4"/>
      <c r="I36" s="4"/>
    </row>
    <row r="37" ht="25" customHeight="true" spans="1:9">
      <c r="A37" s="5"/>
      <c r="B37" s="4" t="s">
        <v>80</v>
      </c>
      <c r="C37" s="10" t="s">
        <v>81</v>
      </c>
      <c r="D37" s="4">
        <v>59.33</v>
      </c>
      <c r="E37" s="4">
        <v>78.4</v>
      </c>
      <c r="F37" s="9">
        <f t="shared" si="2"/>
        <v>68.865</v>
      </c>
      <c r="G37" s="4">
        <v>4</v>
      </c>
      <c r="H37" s="4"/>
      <c r="I37" s="4"/>
    </row>
    <row r="38" ht="25" customHeight="true" spans="1:9">
      <c r="A38" s="3">
        <v>2509</v>
      </c>
      <c r="B38" s="4" t="s">
        <v>82</v>
      </c>
      <c r="C38" s="10" t="s">
        <v>83</v>
      </c>
      <c r="D38" s="4">
        <v>72.33</v>
      </c>
      <c r="E38" s="4">
        <v>84.2</v>
      </c>
      <c r="F38" s="9">
        <f t="shared" si="2"/>
        <v>78.265</v>
      </c>
      <c r="G38" s="4">
        <v>1</v>
      </c>
      <c r="H38" s="4" t="s">
        <v>12</v>
      </c>
      <c r="I38" s="4"/>
    </row>
    <row r="39" ht="25" customHeight="true" spans="1:9">
      <c r="A39" s="7"/>
      <c r="B39" s="4" t="s">
        <v>84</v>
      </c>
      <c r="C39" s="10" t="s">
        <v>85</v>
      </c>
      <c r="D39" s="4">
        <v>61.33</v>
      </c>
      <c r="E39" s="4">
        <v>79</v>
      </c>
      <c r="F39" s="9">
        <f t="shared" si="2"/>
        <v>70.165</v>
      </c>
      <c r="G39" s="4">
        <v>2</v>
      </c>
      <c r="H39" s="4"/>
      <c r="I39" s="4"/>
    </row>
    <row r="40" ht="25" customHeight="true" spans="1:9">
      <c r="A40" s="5"/>
      <c r="B40" s="4" t="s">
        <v>86</v>
      </c>
      <c r="C40" s="10" t="s">
        <v>87</v>
      </c>
      <c r="D40" s="4">
        <v>59.33</v>
      </c>
      <c r="E40" s="4">
        <v>78.2</v>
      </c>
      <c r="F40" s="9">
        <f t="shared" si="2"/>
        <v>68.765</v>
      </c>
      <c r="G40" s="4">
        <v>3</v>
      </c>
      <c r="H40" s="4"/>
      <c r="I40" s="4"/>
    </row>
    <row r="41" ht="25" customHeight="true" spans="1:9">
      <c r="A41" s="3">
        <v>2510</v>
      </c>
      <c r="B41" s="4" t="s">
        <v>88</v>
      </c>
      <c r="C41" s="10" t="s">
        <v>89</v>
      </c>
      <c r="D41" s="4">
        <v>53</v>
      </c>
      <c r="E41" s="4">
        <v>79.8</v>
      </c>
      <c r="F41" s="9">
        <f t="shared" si="2"/>
        <v>66.4</v>
      </c>
      <c r="G41" s="4">
        <v>1</v>
      </c>
      <c r="H41" s="4" t="s">
        <v>12</v>
      </c>
      <c r="I41" s="4"/>
    </row>
    <row r="42" ht="25" customHeight="true" spans="1:9">
      <c r="A42" s="5"/>
      <c r="B42" s="4" t="s">
        <v>90</v>
      </c>
      <c r="C42" s="4" t="s">
        <v>91</v>
      </c>
      <c r="D42" s="4">
        <v>55.67</v>
      </c>
      <c r="E42" s="4">
        <v>76</v>
      </c>
      <c r="F42" s="9">
        <f t="shared" si="2"/>
        <v>65.835</v>
      </c>
      <c r="G42" s="4">
        <v>2</v>
      </c>
      <c r="H42" s="4"/>
      <c r="I42" s="4"/>
    </row>
  </sheetData>
  <mergeCells count="11">
    <mergeCell ref="A1:I1"/>
    <mergeCell ref="A3:A4"/>
    <mergeCell ref="A5:A6"/>
    <mergeCell ref="A7:A9"/>
    <mergeCell ref="A10:A12"/>
    <mergeCell ref="A13:A18"/>
    <mergeCell ref="A19:A27"/>
    <mergeCell ref="A28:A33"/>
    <mergeCell ref="A34:A37"/>
    <mergeCell ref="A38:A40"/>
    <mergeCell ref="A41:A4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2023-05-12T19:15:00Z</dcterms:created>
  <dcterms:modified xsi:type="dcterms:W3CDTF">2025-07-05T14:08:25Z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CE2F246D4D5345D09608A3E1F2A0EB50_12</vt:lpwstr>
  </property>
</Properties>
</file>