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<sst xmlns="http://schemas.openxmlformats.org/spreadsheetml/2006/main" count="22" uniqueCount="17">
  <si>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广元经开区2024年8月公益性岗位补贴和社保补贴明细表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</si>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</sst>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90" zoomScaleNormal="90" workbookViewId="0">
      <selection activeCell="J6" sqref="J6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1970</v>
      </c>
      <c r="G5" s="13">
        <v>40</v>
      </c>
      <c r="H5" s="13">
        <f>F5*G5</f>
        <v>78800</v>
      </c>
      <c r="I5" s="13">
        <v>40</v>
      </c>
      <c r="J5" s="13">
        <f>1124.61*I5</f>
        <v>44984.4</v>
      </c>
      <c r="K5" s="13">
        <f>J5+H5+E5</f>
        <v>146284.4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1124.61*I6</f>
        <v>67476.6</v>
      </c>
      <c r="K6" s="13">
        <f>J6+H6+E6</f>
        <v>185676.6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59</v>
      </c>
      <c r="H7" s="13">
        <f>F7*G7</f>
        <v>116230</v>
      </c>
      <c r="I7" s="13">
        <v>59</v>
      </c>
      <c r="J7" s="13">
        <f>1124.61*I7</f>
        <v>66351.99</v>
      </c>
      <c r="K7" s="13">
        <f>J7+H7+E7</f>
        <v>182581.99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1124.61*I8</f>
        <v>26990.64</v>
      </c>
      <c r="K8" s="13">
        <f>J8+H8+E8</f>
        <v>76770.64</v>
      </c>
      <c r="L8" s="22"/>
    </row>
    <row r="9" s="1" customFormat="1" ht="60" customHeight="1" spans="1:12">
      <c r="A9" s="14" t="s">
        <v>16</v>
      </c>
      <c r="B9" s="15"/>
      <c r="C9" s="13"/>
      <c r="D9" s="13">
        <f>SUM(D5:D8)</f>
        <v>50</v>
      </c>
      <c r="E9" s="13">
        <f>SUM(E5:E8)</f>
        <v>25000</v>
      </c>
      <c r="F9" s="13"/>
      <c r="G9" s="13">
        <f>SUM(G5:G8)</f>
        <v>183</v>
      </c>
      <c r="H9" s="13">
        <f>SUM(H5:H8)</f>
        <v>360510</v>
      </c>
      <c r="I9" s="13">
        <f>SUM(I5:I8)</f>
        <v>183</v>
      </c>
      <c r="J9" s="13">
        <f>SUM(J5:J8)</f>
        <v>205803.63</v>
      </c>
      <c r="K9" s="13">
        <f>SUM(K5:K8)</f>
        <v>591313.63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2024-02-26T08:46:00Z</dcterms:created>
  <dcterms:modified xsi:type="dcterms:W3CDTF">2024-08-26T15:05:01Z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2052-12.8.2.1112</vt:lpwstr>
  </property>
</Properties>
</file>