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85" windowHeight="6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<sst xmlns="http://schemas.openxmlformats.org/spreadsheetml/2006/main" count="22" uniqueCount="17">
  <si>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广元经开区2024年4月公益性岗位补贴和社保补贴明细表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</si>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</sst>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70" zoomScaleNormal="70" workbookViewId="0">
      <selection activeCell="A10" sqref="A10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39</v>
      </c>
      <c r="H5" s="13">
        <f>F5*G5</f>
        <v>76830</v>
      </c>
      <c r="I5" s="13">
        <v>39</v>
      </c>
      <c r="J5" s="13">
        <f>1099.83*I5</f>
        <v>42893.37</v>
      </c>
      <c r="K5" s="13">
        <f>J5+H5+E5</f>
        <v>142223.37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1099.83*I6</f>
        <v>65989.8</v>
      </c>
      <c r="K6" s="13">
        <f>J6+H6+E6</f>
        <v>184189.8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60</v>
      </c>
      <c r="H7" s="13">
        <f>F7*G7</f>
        <v>118200</v>
      </c>
      <c r="I7" s="13">
        <v>60</v>
      </c>
      <c r="J7" s="13">
        <f>1099.83*I7</f>
        <v>65989.8</v>
      </c>
      <c r="K7" s="13">
        <f>J7+H7+E7</f>
        <v>184189.8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1099.83*I8</f>
        <v>26395.92</v>
      </c>
      <c r="K8" s="13">
        <f>J8+H8+E8</f>
        <v>76175.92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183</v>
      </c>
      <c r="H9" s="13">
        <f>SUM(H5:H8)</f>
        <v>360510</v>
      </c>
      <c r="I9" s="13">
        <f>SUM(I5:I8)</f>
        <v>183</v>
      </c>
      <c r="J9" s="13">
        <f>SUM(J5:J8)</f>
        <v>201268.89</v>
      </c>
      <c r="K9" s="13">
        <f>SUM(K5:K8)</f>
        <v>586778.89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2024-02-23T16:46:00Z</dcterms:created>
  <dcterms:modified xsi:type="dcterms:W3CDTF">2024-04-22T09:09:57Z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2052-11.8.2.1132</vt:lpwstr>
  </property>
</Properties>
</file>