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6" firstSheet="12" activeTab="13"/>
  </bookViews>
  <sheets>
    <sheet name="HRPCN" sheetId="1" state="hidden" r:id="rId1"/>
    <sheet name="YSMJOQM" sheetId="2" state="hidden" r:id="rId2"/>
    <sheet name="SRORYIY" sheetId="3" state="hidden" r:id="rId3"/>
    <sheet name="OXNSOOQ" sheetId="4" state="hidden" r:id="rId4"/>
    <sheet name="PSTREOM" sheetId="5" state="hidden" r:id="rId5"/>
    <sheet name="OJEPPFM" sheetId="6" state="hidden" r:id="rId6"/>
    <sheet name="PELWDRI" sheetId="7" state="hidden" r:id="rId7"/>
    <sheet name="LODKQYO" sheetId="8" state="hidden" r:id="rId8"/>
    <sheet name="THQMNRY" sheetId="9" state="hidden" r:id="rId9"/>
    <sheet name="DYYPORNX" sheetId="10" state="hidden" r:id="rId10"/>
    <sheet name="CONHTQIY" sheetId="11" state="hidden" r:id="rId11"/>
    <sheet name="ELKQRSSX" sheetId="12" state="hidden" r:id="rId12"/>
    <sheet name="规上工业" sheetId="18" r:id="rId13"/>
    <sheet name="限上批零住餐" sheetId="19" r:id="rId14"/>
    <sheet name="规上服务业" sheetId="20" r:id="rId15"/>
    <sheet name="QMMJYNIR" sheetId="23" state="hidden" r:id="rId16"/>
  </sheets>
  <definedNames>
    <definedName name="_xlnm._FilterDatabase" localSheetId="13" hidden="1">限上批零住餐!$A$3:$H$43</definedName>
    <definedName name="_xlnm.Print_Titles" localSheetId="14">规上服务业!#REF!</definedName>
    <definedName name="_xlnm.Print_Titles" localSheetId="12">规上工业!#REF!</definedName>
    <definedName name="_xlnm.Print_Titles" localSheetId="13">限上批零住餐!$3:$3</definedName>
  </definedNames>
  <calcPr calcId="144525"/>
</workbook>
</file>

<file path=xl/sharedStrings.xml><?xml version="1.0" encoding="utf-8"?>
<sst xmlns="http://schemas.openxmlformats.org/spreadsheetml/2006/main" count="657" uniqueCount="569">
  <si>
    <t>广元经开区规上工业企业</t>
  </si>
  <si>
    <t>一、有色金属</t>
  </si>
  <si>
    <t>主要业务活动</t>
  </si>
  <si>
    <t>负责人及联系方式</t>
  </si>
  <si>
    <t>行政副总及联系方式</t>
  </si>
  <si>
    <t>广元市林丰铝电有限公司</t>
  </si>
  <si>
    <t>电解铝冶炼</t>
  </si>
  <si>
    <t>郭庆峰13939981356</t>
  </si>
  <si>
    <t>高江涛13592434593</t>
  </si>
  <si>
    <t>广元市林丰铝材有限公司</t>
  </si>
  <si>
    <t>广元市戴丰新材科技有限公司</t>
  </si>
  <si>
    <t>四川久达新材料科技有限公司</t>
  </si>
  <si>
    <t>雷  宏13938273289</t>
  </si>
  <si>
    <t>何成凤13393548844</t>
  </si>
  <si>
    <t>广元中孚高精铝材有限公司</t>
  </si>
  <si>
    <t>张松江13503997111</t>
  </si>
  <si>
    <t>李虎生13523426899</t>
  </si>
  <si>
    <t>广元市国盛环保科技有限公司</t>
  </si>
  <si>
    <t>彭必坤13650521699</t>
  </si>
  <si>
    <t>郭  亮13518325755</t>
  </si>
  <si>
    <t>广元市博通铝业有限公司</t>
  </si>
  <si>
    <t>郑春伟18780966668</t>
  </si>
  <si>
    <t>周开满13980150082</t>
  </si>
  <si>
    <t>四川广元启明星铝业有限责任公司</t>
  </si>
  <si>
    <t>谢维宜13605216869</t>
  </si>
  <si>
    <t xml:space="preserve">邓凯雄13981231011 </t>
  </si>
  <si>
    <t>广元市安驭铝合金车轮有限公司</t>
  </si>
  <si>
    <t>汽车轮毂制造</t>
  </si>
  <si>
    <t>罗灿盛18981228008</t>
  </si>
  <si>
    <t>周文德18981226199</t>
  </si>
  <si>
    <t>四川元泰达有色金属材料有限公司</t>
  </si>
  <si>
    <t>泡沫铝制造</t>
  </si>
  <si>
    <t>袁跃明15082815551</t>
  </si>
  <si>
    <t>曾广全13908128116</t>
  </si>
  <si>
    <t>广元恒大铝业有限公司</t>
  </si>
  <si>
    <t>铝锭生产</t>
  </si>
  <si>
    <t>费正启13926054536</t>
  </si>
  <si>
    <t>费久港18781228898</t>
  </si>
  <si>
    <t>广元市开云碳素制品有限公司</t>
  </si>
  <si>
    <t>保护环制造</t>
  </si>
  <si>
    <t>刘金勋13881225520</t>
  </si>
  <si>
    <t>四川启元炭素有限责任公司</t>
  </si>
  <si>
    <t>预培碳块生产</t>
  </si>
  <si>
    <t>王家军18981250216</t>
  </si>
  <si>
    <t>广元中铝铝业有限公司</t>
  </si>
  <si>
    <t>电工圆铝杆生产</t>
  </si>
  <si>
    <t>罗  强18780187800</t>
  </si>
  <si>
    <t>焦学琴18113735648</t>
  </si>
  <si>
    <t>广元国大科技有限公司</t>
  </si>
  <si>
    <t>铝板生产</t>
  </si>
  <si>
    <t>四川欧亚高强铝业有限公司</t>
  </si>
  <si>
    <t>高强度铝合金生产</t>
  </si>
  <si>
    <t>袁天燕15282008779</t>
  </si>
  <si>
    <t>广元市恒太铝业有限公司</t>
  </si>
  <si>
    <t>汽车零部件压铸件生产</t>
  </si>
  <si>
    <t>广元蜀塔电缆有限公司</t>
  </si>
  <si>
    <t>电线电缆制造</t>
  </si>
  <si>
    <t>党  飞13882154985</t>
  </si>
  <si>
    <t>刘永康13666124688</t>
  </si>
  <si>
    <t>四川广元金锟铝业有限责任公司</t>
  </si>
  <si>
    <t>铝合金锭制造</t>
  </si>
  <si>
    <t>广元同创新材料有限公司</t>
  </si>
  <si>
    <t>铝绞线生产</t>
  </si>
  <si>
    <t>二、电子、机械</t>
  </si>
  <si>
    <t>广元长虹电子科技有限公司</t>
  </si>
  <si>
    <t>彩电生产</t>
  </si>
  <si>
    <t>韩思兵13989278033</t>
  </si>
  <si>
    <t>刘贤勇18781280083</t>
  </si>
  <si>
    <t>四川长虹欣锐科技有限公司</t>
  </si>
  <si>
    <t>电源组件制造</t>
  </si>
  <si>
    <t>梁国旗13408395399</t>
  </si>
  <si>
    <t>广元长虹模塑科技有限公司</t>
  </si>
  <si>
    <t>塑料制品制造</t>
  </si>
  <si>
    <t>赵爱军15281602332</t>
  </si>
  <si>
    <t>梁宝玉13990157406</t>
  </si>
  <si>
    <t>广元长虹精密电子科技有限公司</t>
  </si>
  <si>
    <t>电子贴片生产</t>
  </si>
  <si>
    <t>杨  飞13990188675</t>
  </si>
  <si>
    <t>付志军18683993016</t>
  </si>
  <si>
    <t>广元市奎宇机械设备制造有限公司</t>
  </si>
  <si>
    <t>搅拌机生产</t>
  </si>
  <si>
    <t>黄发明13981298683</t>
  </si>
  <si>
    <t>广元博锐精工科技有限公司</t>
  </si>
  <si>
    <t>金属切削机床制造</t>
  </si>
  <si>
    <t>赵学刚13808129730</t>
  </si>
  <si>
    <t>杨志伟18111368587</t>
  </si>
  <si>
    <t>四川中泰电线电缆有限公司</t>
  </si>
  <si>
    <t>伍温武13541837777</t>
  </si>
  <si>
    <t>四川广元建一机械制造有限公司</t>
  </si>
  <si>
    <t>混凝土搅拌机制造</t>
  </si>
  <si>
    <t>李  明13350491882</t>
  </si>
  <si>
    <t>广元市求精电器控制设备厂</t>
  </si>
  <si>
    <t>成套电器设备制造</t>
  </si>
  <si>
    <t>何  培18980150000</t>
  </si>
  <si>
    <t>广元市联动机械有限责任公司</t>
  </si>
  <si>
    <t>建筑工程机械制造</t>
  </si>
  <si>
    <t>张  蓉13981211889</t>
  </si>
  <si>
    <t>广元新则天电子科技有限公司</t>
  </si>
  <si>
    <t>高性能数据线生产</t>
  </si>
  <si>
    <t>广元思必达科技有限公司</t>
  </si>
  <si>
    <t>高端数据连接线制造</t>
  </si>
  <si>
    <t>四川钰萌光电科技有限公司</t>
  </si>
  <si>
    <t>路灯制造</t>
  </si>
  <si>
    <t>张  鑫13881250149</t>
  </si>
  <si>
    <t>罗尚朝18683970149</t>
  </si>
  <si>
    <t>四川皇泽光电科技有限公司</t>
  </si>
  <si>
    <t>电容触摸屏生产</t>
  </si>
  <si>
    <t>郭海洋15914057758</t>
  </si>
  <si>
    <t>蔡小雪18111364075</t>
  </si>
  <si>
    <t>四川格莱思科技有限公司</t>
  </si>
  <si>
    <t>手机玻璃盖板制造</t>
  </si>
  <si>
    <t>广元市盛元智能技术有限公司</t>
  </si>
  <si>
    <t>智能控制设备制造</t>
  </si>
  <si>
    <t>鲁小平18583936868</t>
  </si>
  <si>
    <t>广元市华林创通科技有限公司</t>
  </si>
  <si>
    <t>数据线生产</t>
  </si>
  <si>
    <t>姜定华13560881635</t>
  </si>
  <si>
    <t xml:space="preserve">罗  涛18981212226   </t>
  </si>
  <si>
    <t>广元元亨科技有限公司</t>
  </si>
  <si>
    <t>老年手机制造</t>
  </si>
  <si>
    <t>刘  召13554888929</t>
  </si>
  <si>
    <t>张  煜15892280006</t>
  </si>
  <si>
    <t>广元揽山环保科技有限公司</t>
  </si>
  <si>
    <t>环境保护专用设备制造</t>
  </si>
  <si>
    <t>凌晓明18980152077</t>
  </si>
  <si>
    <t>四川瑞昊微电子科技有限公司</t>
  </si>
  <si>
    <t>制造电子产品</t>
  </si>
  <si>
    <t>罗旭辉18676968288</t>
  </si>
  <si>
    <t>李怀宇13538045626</t>
  </si>
  <si>
    <t>四川晟合鸿科技有限公司</t>
  </si>
  <si>
    <t>制造塑料零件</t>
  </si>
  <si>
    <t>范颗珍13530307763</t>
  </si>
  <si>
    <t>席满泉18009073793</t>
  </si>
  <si>
    <t>三、农副食品加工及饮料制造</t>
  </si>
  <si>
    <t>广元市高金食品有限公司</t>
  </si>
  <si>
    <t>生猪屠宰、加工、冷冻</t>
  </si>
  <si>
    <t>张光明18681783000</t>
  </si>
  <si>
    <t>吴云川18011168989</t>
  </si>
  <si>
    <t>广元娃哈哈启力食品有限公司</t>
  </si>
  <si>
    <t>其他罐头食品制造</t>
  </si>
  <si>
    <t>吴金苗13943223788</t>
  </si>
  <si>
    <t>郑训莉13981299579</t>
  </si>
  <si>
    <t>广元娃哈哈广发饮料有限公司</t>
  </si>
  <si>
    <t>AD钙奶生产</t>
  </si>
  <si>
    <t>广元娃哈哈饮料有限公司</t>
  </si>
  <si>
    <t>果汁饮料生产</t>
  </si>
  <si>
    <t>广元娃哈哈食品有限公司</t>
  </si>
  <si>
    <t>生产纯净水</t>
  </si>
  <si>
    <t>广元申达实业有限公司</t>
  </si>
  <si>
    <t>猪肠衣生产</t>
  </si>
  <si>
    <t>郭映华13981289779</t>
  </si>
  <si>
    <t>四川金贝儿食品有限责任公司</t>
  </si>
  <si>
    <t>糕点、面包制作</t>
  </si>
  <si>
    <t>毛  钢15928222222</t>
  </si>
  <si>
    <t>王洪涛13684347266</t>
  </si>
  <si>
    <t>广元市荣生源食品有限公司</t>
  </si>
  <si>
    <t>橄榄油生产</t>
  </si>
  <si>
    <t>何荣贵13908129733</t>
  </si>
  <si>
    <t>张显军18011158388</t>
  </si>
  <si>
    <t>四川广元康舒食品有限公司</t>
  </si>
  <si>
    <t>农副食品加工</t>
  </si>
  <si>
    <t>张  真13035618752</t>
  </si>
  <si>
    <t>广元市鹏欣粮油科技开发有限公司</t>
  </si>
  <si>
    <t>压榨菜籽油</t>
  </si>
  <si>
    <t>常心兵13981281071</t>
  </si>
  <si>
    <t>广元市成友米业有限公司</t>
  </si>
  <si>
    <t>大米加工</t>
  </si>
  <si>
    <t>陈  勇13508067319</t>
  </si>
  <si>
    <t>广元海诺食品有限公司</t>
  </si>
  <si>
    <t>菜籽油生产</t>
  </si>
  <si>
    <t xml:space="preserve">李海生13908121271  </t>
  </si>
  <si>
    <t>赵梓凯18181017369</t>
  </si>
  <si>
    <t>广元市顺华食品有限公司</t>
  </si>
  <si>
    <t>豆类食品加工</t>
  </si>
  <si>
    <t>王二顺13881282626</t>
  </si>
  <si>
    <t>吴建华15328128678</t>
  </si>
  <si>
    <t>广元金弘农林有限公司</t>
  </si>
  <si>
    <t>橄榄油加工</t>
  </si>
  <si>
    <t>谢青明13881251988</t>
  </si>
  <si>
    <t xml:space="preserve">左天菊15892298240 </t>
  </si>
  <si>
    <t>四川英美达琪食品有限公司</t>
  </si>
  <si>
    <t>糕点制造</t>
  </si>
  <si>
    <t>齐  月18123423666</t>
  </si>
  <si>
    <t>解素平18608394055</t>
  </si>
  <si>
    <t>四川君安天源精酿啤酒有限公司</t>
  </si>
  <si>
    <t>精酿啤酒制造</t>
  </si>
  <si>
    <t>连明辞15020402526</t>
  </si>
  <si>
    <t>王瑞钠13066005637</t>
  </si>
  <si>
    <t>四、医药制造</t>
  </si>
  <si>
    <t>四川中方制药有限公司</t>
  </si>
  <si>
    <t>中成药制造</t>
  </si>
  <si>
    <t xml:space="preserve">陈长雄13880080195 </t>
  </si>
  <si>
    <t>黄  英13981295619</t>
  </si>
  <si>
    <t>四川金山禅心制药有限公司</t>
  </si>
  <si>
    <t>邢正义13981288583</t>
  </si>
  <si>
    <t>四川克旨达制药有限公司</t>
  </si>
  <si>
    <t>梁星明13350036803</t>
  </si>
  <si>
    <t>广元市坤玖医用设备有限公司</t>
  </si>
  <si>
    <t>医用设备制造</t>
  </si>
  <si>
    <t>保  奎13320756633</t>
  </si>
  <si>
    <t>四川中创药业有限公司</t>
  </si>
  <si>
    <t>中药饮片生产</t>
  </si>
  <si>
    <t>四川太星中药科技有限公司</t>
  </si>
  <si>
    <t>中药饮片加工</t>
  </si>
  <si>
    <t>唐  莉18080986463</t>
  </si>
  <si>
    <t>四川广元蓉成制药有限公司</t>
  </si>
  <si>
    <t>四川豪运药业股份有限公司</t>
  </si>
  <si>
    <t>药品生产</t>
  </si>
  <si>
    <t>李  波13808127331</t>
  </si>
  <si>
    <t>四川赤健中药科技有限公司</t>
  </si>
  <si>
    <t>中药材种植及加工</t>
  </si>
  <si>
    <t xml:space="preserve">钟爱明13708097907 </t>
  </si>
  <si>
    <t xml:space="preserve"> 杨曙光13908125612</t>
  </si>
  <si>
    <t>五、纺织</t>
  </si>
  <si>
    <t>四川蓝天宏顺控股有限公司</t>
  </si>
  <si>
    <t>服装生产</t>
  </si>
  <si>
    <t>广元龙腾纺织有限公司</t>
  </si>
  <si>
    <t>棉织造加工</t>
  </si>
  <si>
    <t>杨广亮13981298885</t>
  </si>
  <si>
    <t>苟  翔13808128595</t>
  </si>
  <si>
    <t>广元龙祥纺织有限公司</t>
  </si>
  <si>
    <t>坯布生产</t>
  </si>
  <si>
    <t>广元市庆丰棉业有限公司</t>
  </si>
  <si>
    <t>棉被制造</t>
  </si>
  <si>
    <t>郭跃飞13908127875</t>
  </si>
  <si>
    <t>朱毅祥18284927717</t>
  </si>
  <si>
    <t>广元市前瞻服饰有限公司</t>
  </si>
  <si>
    <t>工装生产</t>
  </si>
  <si>
    <t>蒋  波13980169863</t>
  </si>
  <si>
    <t>邓怀燕18113729742</t>
  </si>
  <si>
    <t>广元市众愿医疗科技有限公司</t>
  </si>
  <si>
    <t>医疗器械生产</t>
  </si>
  <si>
    <t>母  敏15283910128</t>
  </si>
  <si>
    <t>王培志18780913880</t>
  </si>
  <si>
    <t>四川镇坤生物科技有限公司</t>
  </si>
  <si>
    <t>邓  刚18808173555</t>
  </si>
  <si>
    <t>王  军15802865778</t>
  </si>
  <si>
    <t>六、建材</t>
  </si>
  <si>
    <t>四川升元光正实业集团有限责任公司</t>
  </si>
  <si>
    <t>钢材加工</t>
  </si>
  <si>
    <t>王  峰13981200595</t>
  </si>
  <si>
    <t>广元市鸿飞建材有限公司</t>
  </si>
  <si>
    <t>轻质建筑材料制造</t>
  </si>
  <si>
    <t>邓  明13881254166</t>
  </si>
  <si>
    <t>广元甬川钢结构有限公司</t>
  </si>
  <si>
    <t>钢结构生产</t>
  </si>
  <si>
    <t>毛彭君13805864788</t>
  </si>
  <si>
    <t>陈小秋18981236888</t>
  </si>
  <si>
    <t>广元市泰来沥青搅拌有限公司</t>
  </si>
  <si>
    <t>沥青混凝土制造</t>
  </si>
  <si>
    <t>樊  超13981258358</t>
  </si>
  <si>
    <t>广元盘鑫管桩有限公司</t>
  </si>
  <si>
    <t>预制管桩生产</t>
  </si>
  <si>
    <t>柴登学13308120049</t>
  </si>
  <si>
    <t>广元市碧勇建筑材料有限公司</t>
  </si>
  <si>
    <t>广元市美丰特种玻璃有限责任公司</t>
  </si>
  <si>
    <t>特种玻璃制造</t>
  </si>
  <si>
    <t>贾  滨13908128865</t>
  </si>
  <si>
    <t>广元唯中预拌混凝土有限公司</t>
  </si>
  <si>
    <t>混凝土生产</t>
  </si>
  <si>
    <t>赵小平13308121330</t>
  </si>
  <si>
    <t>马  双15181393012</t>
  </si>
  <si>
    <t>广元市迅驰水泥制品有限公司</t>
  </si>
  <si>
    <t>水泥涵管生产</t>
  </si>
  <si>
    <t>张  明13881218188</t>
  </si>
  <si>
    <t>广元市富广机砖厂</t>
  </si>
  <si>
    <t>页岩砖生产</t>
  </si>
  <si>
    <t>李红登15823480598</t>
  </si>
  <si>
    <t>广元市欧瑞铝塑有限公司</t>
  </si>
  <si>
    <t>铝塑型材加工</t>
  </si>
  <si>
    <t>李元普13808121127</t>
  </si>
  <si>
    <t>李泓洁15883551012</t>
  </si>
  <si>
    <t>广元市圣锐思玻璃有限公司</t>
  </si>
  <si>
    <t>林宜奎13568376666</t>
  </si>
  <si>
    <t>四川省广元豪华建材有限公司</t>
  </si>
  <si>
    <t>瓷砖生产</t>
  </si>
  <si>
    <t>林文默14981218858</t>
  </si>
  <si>
    <t>广元市旭德建材有限公司</t>
  </si>
  <si>
    <t>页岩机砖生产</t>
  </si>
  <si>
    <t>王庭虎13981224386</t>
  </si>
  <si>
    <t>王庭江13808120212</t>
  </si>
  <si>
    <t>广元市正昌农业有限公司</t>
  </si>
  <si>
    <t>赵  云13518328130</t>
  </si>
  <si>
    <t>广元市宇重建材有限公司</t>
  </si>
  <si>
    <t>预拌砂浆生产</t>
  </si>
  <si>
    <t>任海元13980169515</t>
  </si>
  <si>
    <t>广元市万山红建材有限公司</t>
  </si>
  <si>
    <t>玻璃深加工</t>
  </si>
  <si>
    <t>黄祯国13981218718</t>
  </si>
  <si>
    <t>广元三瑞建材有限公司</t>
  </si>
  <si>
    <t>商  继13308121123</t>
  </si>
  <si>
    <t>广元市城建混凝土有限公司</t>
  </si>
  <si>
    <t>张  玮13981283759</t>
  </si>
  <si>
    <t>贺顺成18981290780</t>
  </si>
  <si>
    <t>广元市汇通沥青有限公司</t>
  </si>
  <si>
    <t>沥青搅拌生产</t>
  </si>
  <si>
    <t>权友军18908125577</t>
  </si>
  <si>
    <t>广元市莉莉玻璃有限责任公司</t>
  </si>
  <si>
    <t>玻璃加工</t>
  </si>
  <si>
    <t>王  莉13908122118</t>
  </si>
  <si>
    <t>广元市鸿铭门窗有限公司</t>
  </si>
  <si>
    <t>铝合金门窗加工</t>
  </si>
  <si>
    <t>四川沃特尔管业有限公司</t>
  </si>
  <si>
    <t>压力管道制造</t>
  </si>
  <si>
    <t>何通知13981200008</t>
  </si>
  <si>
    <t>何文广13881229077</t>
  </si>
  <si>
    <t>四川浙元新材料科技股份有限公司</t>
  </si>
  <si>
    <t>墙面装饰板制造</t>
  </si>
  <si>
    <t>余  泉18980151776</t>
  </si>
  <si>
    <t>广元市汇峰建材有限责任公司</t>
  </si>
  <si>
    <t>其他建筑材料制造</t>
  </si>
  <si>
    <t>何长明13541829705</t>
  </si>
  <si>
    <t>广元市福泰建材有限责任公司</t>
  </si>
  <si>
    <t>砂石加工</t>
  </si>
  <si>
    <t>谢  坤13981274866</t>
  </si>
  <si>
    <t>四川涵杰新材料科技有限公司</t>
  </si>
  <si>
    <t>新型保温墙砖生产</t>
  </si>
  <si>
    <t>七、造纸及纸制品</t>
  </si>
  <si>
    <t>四川景特彩包装有限公司</t>
  </si>
  <si>
    <t>纸和纸板容器的制造</t>
  </si>
  <si>
    <t>八、木材加工</t>
  </si>
  <si>
    <t>广元圣鑫家俬有限公司</t>
  </si>
  <si>
    <t>家具生产</t>
  </si>
  <si>
    <t>张小蓉15883511122</t>
  </si>
  <si>
    <t>四川省广元市和森木业有限公司</t>
  </si>
  <si>
    <t>其他人造板制造</t>
  </si>
  <si>
    <t>何满生13881220888</t>
  </si>
  <si>
    <t>徐  燕18981252208</t>
  </si>
  <si>
    <t>广元顺达木业有限公司</t>
  </si>
  <si>
    <t>家具制造加工</t>
  </si>
  <si>
    <t>吴晋中13981278318</t>
  </si>
  <si>
    <t>徐  涛13981279388</t>
  </si>
  <si>
    <t>九、化学制品</t>
  </si>
  <si>
    <t>四川飞亚新材料有限公司</t>
  </si>
  <si>
    <t>pp增强聚合物生产</t>
  </si>
  <si>
    <t>余兴江18628021387</t>
  </si>
  <si>
    <t>广元兰泰包装制品有限公司</t>
  </si>
  <si>
    <t>塑料制品生产</t>
  </si>
  <si>
    <t>邓  希18981184835</t>
  </si>
  <si>
    <t>广元营益包装有限公司</t>
  </si>
  <si>
    <t>彩印纸箱加工</t>
  </si>
  <si>
    <t>李  治13452576969</t>
  </si>
  <si>
    <t>四川万润非金属矿物材料有限公司</t>
  </si>
  <si>
    <t>硫酸钙晶须生产</t>
  </si>
  <si>
    <t>梁启国18683987087</t>
  </si>
  <si>
    <t>四川广融科技股份有限公司</t>
  </si>
  <si>
    <t>钢瓶生产</t>
  </si>
  <si>
    <t>曾大业13980566699</t>
  </si>
  <si>
    <t>邓凯雄13981231011</t>
  </si>
  <si>
    <t>四川广融紧固器材有限公司</t>
  </si>
  <si>
    <t>射钉弹生产</t>
  </si>
  <si>
    <t>广元瑞峰新材料有限公司</t>
  </si>
  <si>
    <t>粘合剂生产</t>
  </si>
  <si>
    <t>何文安13320738599</t>
  </si>
  <si>
    <t>李成斌18188352682</t>
  </si>
  <si>
    <t>四川金泰能新材料有限公司</t>
  </si>
  <si>
    <t>电池负极材料生产</t>
  </si>
  <si>
    <t>魏加金15882101456</t>
  </si>
  <si>
    <t>陈  伟18980833801</t>
  </si>
  <si>
    <t>十、其它</t>
  </si>
  <si>
    <t>广元市全真车业有限公司</t>
  </si>
  <si>
    <t>货厢加工</t>
  </si>
  <si>
    <t>陈明忠18683928888</t>
  </si>
  <si>
    <t>四川五神娃新能源有限责任公司</t>
  </si>
  <si>
    <t>太阳能热水器制造</t>
  </si>
  <si>
    <t>张建甫13967322766</t>
  </si>
  <si>
    <t>四川思达汽车制造有限公司</t>
  </si>
  <si>
    <t>汽车生产</t>
  </si>
  <si>
    <t xml:space="preserve">杨  玲13547184666  </t>
  </si>
  <si>
    <t>四川硕彩新材料有限公司</t>
  </si>
  <si>
    <t>游乐设备生产</t>
  </si>
  <si>
    <t>黄建国13072898989</t>
  </si>
  <si>
    <t>王秋兰17311411819</t>
  </si>
  <si>
    <t>广元经开区2020年12月企业以工代训资金拨付统计表</t>
  </si>
  <si>
    <t>序号</t>
  </si>
  <si>
    <t>企业名称</t>
  </si>
  <si>
    <t>所属行业</t>
  </si>
  <si>
    <t>联系人</t>
  </si>
  <si>
    <t>联系电话</t>
  </si>
  <si>
    <t>以工代
训人数</t>
  </si>
  <si>
    <t>补贴
标准</t>
  </si>
  <si>
    <t>拨付资金</t>
  </si>
  <si>
    <t>1</t>
  </si>
  <si>
    <t>广元市金顺汽车物流有限公司</t>
  </si>
  <si>
    <t>汽车零售</t>
  </si>
  <si>
    <t>刘庆</t>
  </si>
  <si>
    <t>18723029628</t>
  </si>
  <si>
    <t>2</t>
  </si>
  <si>
    <t>广元市金悦顺汽车销售有限公司</t>
  </si>
  <si>
    <t>董小茂</t>
  </si>
  <si>
    <t>15378554099</t>
  </si>
  <si>
    <t>3</t>
  </si>
  <si>
    <t>广元市金嘉诚汽车贸易服务有限公司</t>
  </si>
  <si>
    <t>李梅</t>
  </si>
  <si>
    <t>18011158176</t>
  </si>
  <si>
    <t>4</t>
  </si>
  <si>
    <t>广元市金铭顺汽车销售服务有限公司</t>
  </si>
  <si>
    <t>李晓瑜</t>
  </si>
  <si>
    <t>18683918076</t>
  </si>
  <si>
    <t>5</t>
  </si>
  <si>
    <t>广元市金吉顺汽车商贸有限公司</t>
  </si>
  <si>
    <t>杨淑惠</t>
  </si>
  <si>
    <t>15282094611</t>
  </si>
  <si>
    <t>6</t>
  </si>
  <si>
    <t>广元市金皓顺汽车销售服务有限公司</t>
  </si>
  <si>
    <t>7</t>
  </si>
  <si>
    <t>广元市峰帆汽车商贸有限公司</t>
  </si>
  <si>
    <t>卢鲸宇</t>
  </si>
  <si>
    <t>8</t>
  </si>
  <si>
    <t>广元市迪顺汽车销售有限公司</t>
  </si>
  <si>
    <t>鲜学礼</t>
  </si>
  <si>
    <t>9</t>
  </si>
  <si>
    <t>广元中鸿汽车销售服务有限公司</t>
  </si>
  <si>
    <t>向娇</t>
  </si>
  <si>
    <t>18116785186</t>
  </si>
  <si>
    <t>10</t>
  </si>
  <si>
    <t>广元锦润弘达汽车销售服务有限公司</t>
  </si>
  <si>
    <t>11</t>
  </si>
  <si>
    <t>四川广元科伦医药贸易有限公司</t>
  </si>
  <si>
    <t>药品、医疗器械批发</t>
  </si>
  <si>
    <t>贾清芸</t>
  </si>
  <si>
    <t>13908128680</t>
  </si>
  <si>
    <t>12</t>
  </si>
  <si>
    <t>四川康特立医疗科技有限公司</t>
  </si>
  <si>
    <t>医疗器械批发</t>
  </si>
  <si>
    <t>罗霄</t>
  </si>
  <si>
    <t>13</t>
  </si>
  <si>
    <t>四川广元河西粮食储备库有限公司</t>
  </si>
  <si>
    <t>粮油批发</t>
  </si>
  <si>
    <t>陈芳</t>
  </si>
  <si>
    <t>14</t>
  </si>
  <si>
    <t>外贸</t>
  </si>
  <si>
    <t>蒋波</t>
  </si>
  <si>
    <t>15</t>
  </si>
  <si>
    <t>广元市嘉鹏汽车销售服务有限公司</t>
  </si>
  <si>
    <t>宋芙蓉</t>
  </si>
  <si>
    <t>15983908522</t>
  </si>
  <si>
    <t>16</t>
  </si>
  <si>
    <t>四川国诺商贸有限责任公司</t>
  </si>
  <si>
    <t>批发业</t>
  </si>
  <si>
    <t>朱玉</t>
  </si>
  <si>
    <t>17</t>
  </si>
  <si>
    <t>广元苏宁易购销售有限公司</t>
  </si>
  <si>
    <t>零售</t>
  </si>
  <si>
    <t>谭丹</t>
  </si>
  <si>
    <t>18</t>
  </si>
  <si>
    <t>广元天保医药贸易有限公司</t>
  </si>
  <si>
    <t>药品批发</t>
  </si>
  <si>
    <t>司红英</t>
  </si>
  <si>
    <t>19</t>
  </si>
  <si>
    <t>四川省广元太星平价大药房连锁有限公司</t>
  </si>
  <si>
    <t>王思颖</t>
  </si>
  <si>
    <t>20</t>
  </si>
  <si>
    <t>四川太星药业有限公司</t>
  </si>
  <si>
    <t>批发</t>
  </si>
  <si>
    <t>21</t>
  </si>
  <si>
    <t>四川尧德粮油贸易有限公司</t>
  </si>
  <si>
    <t>李冬梅</t>
  </si>
  <si>
    <t>22</t>
  </si>
  <si>
    <t>广元市红亮汽车销售有限公司</t>
  </si>
  <si>
    <t>薛开勤</t>
  </si>
  <si>
    <t>13881267899</t>
  </si>
  <si>
    <t>23</t>
  </si>
  <si>
    <t>广元市东恒合裕汽车销售服务有限公司</t>
  </si>
  <si>
    <t>聂倩</t>
  </si>
  <si>
    <t>15883506981</t>
  </si>
  <si>
    <t>24</t>
  </si>
  <si>
    <t>广元市翔驰汽车贸易有限责任公司</t>
  </si>
  <si>
    <t>吕松</t>
  </si>
  <si>
    <t>13340735888</t>
  </si>
  <si>
    <t>25</t>
  </si>
  <si>
    <t>广元市金粕商贸有限公司</t>
  </si>
  <si>
    <t>饲料批发</t>
  </si>
  <si>
    <t>席悦</t>
  </si>
  <si>
    <t>18781214262</t>
  </si>
  <si>
    <t>26</t>
  </si>
  <si>
    <t>四川绿亿源商贸有限公司</t>
  </si>
  <si>
    <t>彭香馨</t>
  </si>
  <si>
    <t>15181368685</t>
  </si>
  <si>
    <t>27</t>
  </si>
  <si>
    <t>四川鹭燕星火药业有限公司</t>
  </si>
  <si>
    <t>李秋文</t>
  </si>
  <si>
    <t>13408399737</t>
  </si>
  <si>
    <t>28</t>
  </si>
  <si>
    <t>广元元享供应链有限公司</t>
  </si>
  <si>
    <t>熊珺君</t>
  </si>
  <si>
    <t>29</t>
  </si>
  <si>
    <t>30</t>
  </si>
  <si>
    <t>四川豪运立生医药有限公司</t>
  </si>
  <si>
    <t>文娟</t>
  </si>
  <si>
    <t>13308124090</t>
  </si>
  <si>
    <t>31</t>
  </si>
  <si>
    <t>四川省三联药业有限公司</t>
  </si>
  <si>
    <t>张丽</t>
  </si>
  <si>
    <t>13508069763</t>
  </si>
  <si>
    <t>32</t>
  </si>
  <si>
    <t>广元市旭骏汽车销售服务有限公司</t>
  </si>
  <si>
    <t>汽车批发</t>
  </si>
  <si>
    <t>权泽</t>
  </si>
  <si>
    <t>18508390554</t>
  </si>
  <si>
    <t>33</t>
  </si>
  <si>
    <t>广元市旭日汽车贸易有限公司</t>
  </si>
  <si>
    <t>34</t>
  </si>
  <si>
    <t>四川广运现代物流有限公司</t>
  </si>
  <si>
    <t>李林遥</t>
  </si>
  <si>
    <t>35</t>
  </si>
  <si>
    <t>广元市鑫盛瑞泰国际贸易有限公司</t>
  </si>
  <si>
    <t>食品零售</t>
  </si>
  <si>
    <t>36</t>
  </si>
  <si>
    <t>国药集团四川省川北医疗器械有限公司</t>
  </si>
  <si>
    <t>医药及医疗器械批发</t>
  </si>
  <si>
    <t>张开琦</t>
  </si>
  <si>
    <t>37</t>
  </si>
  <si>
    <t>四川广元人福医药有限公司</t>
  </si>
  <si>
    <t>药品零售</t>
  </si>
  <si>
    <t>胡桂湘</t>
  </si>
  <si>
    <t>13419205642</t>
  </si>
  <si>
    <t>38</t>
  </si>
  <si>
    <t>四川省广元煌地药房连锁有限公司</t>
  </si>
  <si>
    <t>蹇清华</t>
  </si>
  <si>
    <t>13981216518</t>
  </si>
  <si>
    <t>39</t>
  </si>
  <si>
    <t>广元市宝龙奇汽贸有限责任公司</t>
  </si>
  <si>
    <t>货车销售</t>
  </si>
  <si>
    <t>吴青利</t>
  </si>
  <si>
    <t>15183921739</t>
  </si>
  <si>
    <t>合计</t>
  </si>
  <si>
    <t>广元经开区规上服务业企业</t>
  </si>
  <si>
    <t>备注</t>
  </si>
  <si>
    <t>四川龙浩飞行驾驶培训有限公司</t>
  </si>
  <si>
    <t>交通运输、仓储和邮政业</t>
  </si>
  <si>
    <t>18520045559</t>
  </si>
  <si>
    <t>袁家坝(18年培育）</t>
  </si>
  <si>
    <t>广元市万通物流有限责任公司</t>
  </si>
  <si>
    <t>15883551005</t>
  </si>
  <si>
    <t>广元市银翔汽车修理有限公司</t>
  </si>
  <si>
    <t>汽车修理</t>
  </si>
  <si>
    <t>08393342211</t>
  </si>
  <si>
    <t>袁家坝（19年培育）</t>
  </si>
  <si>
    <t>四川同圣国创铝业发展有限公司</t>
  </si>
  <si>
    <t>投资服务</t>
  </si>
  <si>
    <t>18980161007</t>
  </si>
  <si>
    <t>普通货运</t>
  </si>
  <si>
    <t>13340732135</t>
  </si>
  <si>
    <t>广元市诚实物流有限公司</t>
  </si>
  <si>
    <t>13881268687</t>
  </si>
  <si>
    <r>
      <rPr>
        <sz val="11"/>
        <rFont val="宋体"/>
        <charset val="134"/>
      </rPr>
      <t>下西坝（1</t>
    </r>
    <r>
      <rPr>
        <sz val="11"/>
        <rFont val="宋体"/>
        <charset val="134"/>
      </rPr>
      <t>8年培育）</t>
    </r>
  </si>
  <si>
    <t>广元市旭日汽车修理有限公司</t>
  </si>
  <si>
    <t>汽车修理与维护</t>
  </si>
  <si>
    <t>13198876667</t>
  </si>
  <si>
    <t>下西坝（19年培育）</t>
  </si>
  <si>
    <t>广元市宏杨物流有限公司</t>
  </si>
  <si>
    <t>物流运输</t>
  </si>
  <si>
    <t>13518328086</t>
  </si>
  <si>
    <t>广元博美商业管理有限公司</t>
  </si>
  <si>
    <t>物业管理</t>
  </si>
  <si>
    <t>18783269163</t>
  </si>
  <si>
    <t>广元市盛全快递有限公司</t>
  </si>
  <si>
    <t>18080744544</t>
  </si>
  <si>
    <t>盘龙（18年培育）</t>
  </si>
  <si>
    <t>广元市机动车考试检测有限公司</t>
  </si>
  <si>
    <t>科学研究和技术服务业</t>
  </si>
  <si>
    <t>13568364666</t>
  </si>
  <si>
    <t>四川省华澳物流有限责任公司</t>
  </si>
  <si>
    <t>13808121127</t>
  </si>
  <si>
    <t>盘龙（19年培育）</t>
  </si>
  <si>
    <t>广元市中联二手车交易市场有限公司</t>
  </si>
  <si>
    <t>二手车信息咨询服务</t>
  </si>
  <si>
    <t>18981270115</t>
  </si>
</sst>
</file>

<file path=xl/styles.xml><?xml version="1.0" encoding="utf-8"?>
<styleSheet xmlns="http://schemas.openxmlformats.org/spreadsheetml/2006/main">
  <numFmts count="20">
    <numFmt numFmtId="176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77" formatCode="_-&quot;$&quot;\ * #,##0.00_-;_-&quot;$&quot;\ * #,##0.00\-;_-&quot;$&quot;\ * &quot;-&quot;??_-;_-@_-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\ ??/??"/>
    <numFmt numFmtId="179" formatCode="&quot;$&quot;#,##0.00_);[Red]\(&quot;$&quot;#,##0.00\)"/>
    <numFmt numFmtId="41" formatCode="_ * #,##0_ ;_ * \-#,##0_ ;_ * &quot;-&quot;_ ;_ @_ "/>
    <numFmt numFmtId="180" formatCode="yy\.mm\.dd"/>
    <numFmt numFmtId="181" formatCode="&quot;$&quot;#,##0_);[Red]\(&quot;$&quot;#,##0\)"/>
    <numFmt numFmtId="182" formatCode="_(&quot;$&quot;* #,##0_);_(&quot;$&quot;* \(#,##0\);_(&quot;$&quot;* &quot;-&quot;_);_(@_)"/>
    <numFmt numFmtId="183" formatCode="&quot;$&quot;\ #,##0_-;[Red]&quot;$&quot;\ #,##0\-"/>
    <numFmt numFmtId="184" formatCode="\$#,##0;\(\$#,##0\)"/>
    <numFmt numFmtId="185" formatCode="&quot;$&quot;\ #,##0.00_-;[Red]&quot;$&quot;\ #,##0.00\-"/>
    <numFmt numFmtId="186" formatCode="#,##0.0_);\(#,##0.0\)"/>
    <numFmt numFmtId="187" formatCode="_(&quot;$&quot;* #,##0.00_);_(&quot;$&quot;* \(#,##0.00\);_(&quot;$&quot;* &quot;-&quot;??_);_(@_)"/>
    <numFmt numFmtId="188" formatCode="_-* #,##0.00_-;\-* #,##0.00_-;_-* &quot;-&quot;??_-;_-@_-"/>
    <numFmt numFmtId="189" formatCode="_-* #,##0_-;\-* #,##0_-;_-* &quot;-&quot;_-;_-@_-"/>
    <numFmt numFmtId="190" formatCode="#,##0;\(#,##0\)"/>
    <numFmt numFmtId="191" formatCode="\$#,##0.00;\(\$#,##0.00\)"/>
  </numFmts>
  <fonts count="79">
    <font>
      <sz val="12"/>
      <name val="宋体"/>
      <charset val="134"/>
    </font>
    <font>
      <sz val="10"/>
      <name val="Arial"/>
      <charset val="134"/>
    </font>
    <font>
      <sz val="8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134"/>
    </font>
    <font>
      <sz val="11"/>
      <color rgb="FFFF0000"/>
      <name val="宋体"/>
      <charset val="0"/>
      <scheme val="minor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0"/>
      <name val="MS Sans Serif"/>
      <charset val="134"/>
    </font>
    <font>
      <sz val="10"/>
      <name val="Genev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indexed="16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2"/>
      <name val="Arial"/>
      <charset val="134"/>
    </font>
    <font>
      <sz val="11"/>
      <color indexed="60"/>
      <name val="宋体"/>
      <charset val="134"/>
    </font>
    <font>
      <sz val="12"/>
      <color indexed="9"/>
      <name val="Helv"/>
      <charset val="134"/>
    </font>
    <font>
      <sz val="11"/>
      <color indexed="20"/>
      <name val="宋体"/>
      <charset val="134"/>
    </font>
    <font>
      <sz val="10"/>
      <name val="楷体"/>
      <charset val="134"/>
    </font>
    <font>
      <sz val="8"/>
      <name val="Arial"/>
      <charset val="134"/>
    </font>
    <font>
      <b/>
      <sz val="9"/>
      <name val="Arial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2"/>
      <name val="Helv"/>
      <charset val="134"/>
    </font>
    <font>
      <b/>
      <sz val="10"/>
      <name val="MS Sans Serif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sz val="7"/>
      <name val="Small Fonts"/>
      <charset val="134"/>
    </font>
    <font>
      <b/>
      <sz val="10"/>
      <name val="Arial"/>
      <charset val="134"/>
    </font>
    <font>
      <b/>
      <sz val="10"/>
      <name val="Tms Rmn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2"/>
      <color indexed="17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8">
    <xf numFmtId="0" fontId="0" fillId="0" borderId="0"/>
    <xf numFmtId="42" fontId="23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0" fontId="21" fillId="0" borderId="0"/>
    <xf numFmtId="0" fontId="18" fillId="10" borderId="0" applyNumberFormat="0" applyBorder="0" applyAlignment="0" applyProtection="0">
      <alignment vertical="center"/>
    </xf>
    <xf numFmtId="0" fontId="28" fillId="13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9" fillId="0" borderId="0">
      <alignment horizontal="center" wrapText="1"/>
      <protection locked="0"/>
    </xf>
    <xf numFmtId="41" fontId="23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80" fontId="1" fillId="0" borderId="13" applyFill="0" applyProtection="0">
      <alignment horizontal="right"/>
    </xf>
    <xf numFmtId="0" fontId="29" fillId="23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9" borderId="14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36" fillId="0" borderId="0"/>
    <xf numFmtId="0" fontId="2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0"/>
    <xf numFmtId="0" fontId="39" fillId="0" borderId="0" applyNumberFormat="0" applyFill="0" applyBorder="0" applyAlignment="0" applyProtection="0">
      <alignment vertical="center"/>
    </xf>
    <xf numFmtId="0" fontId="1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1" fillId="0" borderId="0"/>
    <xf numFmtId="0" fontId="21" fillId="0" borderId="0"/>
    <xf numFmtId="0" fontId="25" fillId="33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31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40" fillId="6" borderId="15" applyNumberFormat="0" applyAlignment="0" applyProtection="0">
      <alignment vertical="center"/>
    </xf>
    <xf numFmtId="0" fontId="1" fillId="0" borderId="0"/>
    <xf numFmtId="0" fontId="27" fillId="12" borderId="10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/>
    <xf numFmtId="0" fontId="25" fillId="19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1" fillId="0" borderId="0"/>
    <xf numFmtId="0" fontId="50" fillId="3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25" fillId="2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6" fillId="0" borderId="0"/>
    <xf numFmtId="0" fontId="18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" fillId="0" borderId="0"/>
    <xf numFmtId="0" fontId="36" fillId="0" borderId="0"/>
    <xf numFmtId="0" fontId="22" fillId="46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42" fillId="0" borderId="0"/>
    <xf numFmtId="183" fontId="1" fillId="0" borderId="0"/>
    <xf numFmtId="0" fontId="20" fillId="4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4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7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7" applyNumberFormat="0" applyFill="0" applyProtection="0">
      <alignment horizontal="left"/>
    </xf>
    <xf numFmtId="0" fontId="49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20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2" fillId="5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67" fillId="58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67" fillId="59" borderId="0" applyNumberFormat="0" applyBorder="0" applyAlignment="0" applyProtection="0"/>
    <xf numFmtId="0" fontId="1" fillId="0" borderId="0"/>
    <xf numFmtId="0" fontId="56" fillId="0" borderId="13" applyNumberFormat="0" applyFill="0" applyProtection="0">
      <alignment horizontal="center"/>
    </xf>
    <xf numFmtId="0" fontId="30" fillId="5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30" fillId="56" borderId="0" applyNumberFormat="0" applyBorder="0" applyAlignment="0" applyProtection="0">
      <alignment vertical="center"/>
    </xf>
    <xf numFmtId="0" fontId="23" fillId="0" borderId="0">
      <alignment vertical="center"/>
    </xf>
    <xf numFmtId="3" fontId="0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0" fontId="30" fillId="60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16" borderId="0" applyNumberFormat="0" applyBorder="0" applyAlignment="0" applyProtection="0">
      <alignment vertical="center"/>
    </xf>
    <xf numFmtId="0" fontId="71" fillId="61" borderId="6">
      <protection locked="0"/>
    </xf>
    <xf numFmtId="0" fontId="30" fillId="51" borderId="0" applyNumberFormat="0" applyBorder="0" applyAlignment="0" applyProtection="0">
      <alignment vertical="center"/>
    </xf>
    <xf numFmtId="0" fontId="36" fillId="0" borderId="0">
      <protection locked="0"/>
    </xf>
    <xf numFmtId="0" fontId="23" fillId="0" borderId="0">
      <alignment vertical="center"/>
    </xf>
    <xf numFmtId="0" fontId="30" fillId="62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29" fillId="7" borderId="0" applyNumberFormat="0" applyBorder="0" applyAlignment="0" applyProtection="0"/>
    <xf numFmtId="0" fontId="0" fillId="0" borderId="0"/>
    <xf numFmtId="0" fontId="30" fillId="14" borderId="0" applyNumberFormat="0" applyBorder="0" applyAlignment="0" applyProtection="0">
      <alignment vertical="center"/>
    </xf>
    <xf numFmtId="0" fontId="29" fillId="52" borderId="0" applyNumberFormat="0" applyBorder="0" applyAlignment="0" applyProtection="0"/>
    <xf numFmtId="0" fontId="30" fillId="5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2" fillId="46" borderId="0" applyNumberFormat="0" applyBorder="0" applyAlignment="0" applyProtection="0"/>
    <xf numFmtId="185" fontId="0" fillId="0" borderId="0" applyFont="0" applyFill="0" applyBorder="0" applyAlignment="0" applyProtection="0"/>
    <xf numFmtId="0" fontId="22" fillId="2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30" fillId="60" borderId="0" applyNumberFormat="0" applyBorder="0" applyAlignment="0" applyProtection="0">
      <alignment vertical="center"/>
    </xf>
    <xf numFmtId="0" fontId="22" fillId="5" borderId="0" applyNumberFormat="0" applyBorder="0" applyAlignment="0" applyProtection="0"/>
    <xf numFmtId="0" fontId="22" fillId="18" borderId="0" applyNumberFormat="0" applyBorder="0" applyAlignment="0" applyProtection="0"/>
    <xf numFmtId="187" fontId="0" fillId="0" borderId="0" applyFont="0" applyFill="0" applyBorder="0" applyAlignment="0" applyProtection="0"/>
    <xf numFmtId="0" fontId="29" fillId="18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22" fillId="50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>
      <alignment vertical="center"/>
    </xf>
    <xf numFmtId="0" fontId="29" fillId="7" borderId="0" applyNumberFormat="0" applyBorder="0" applyAlignment="0" applyProtection="0"/>
    <xf numFmtId="0" fontId="29" fillId="16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22" fillId="46" borderId="0" applyNumberFormat="0" applyBorder="0" applyAlignment="0" applyProtection="0"/>
    <xf numFmtId="0" fontId="22" fillId="6" borderId="0" applyNumberFormat="0" applyBorder="0" applyAlignment="0" applyProtection="0"/>
    <xf numFmtId="0" fontId="29" fillId="6" borderId="0" applyNumberFormat="0" applyBorder="0" applyAlignment="0" applyProtection="0"/>
    <xf numFmtId="0" fontId="53" fillId="48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41" fillId="0" borderId="0"/>
    <xf numFmtId="0" fontId="55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65" fillId="0" borderId="22">
      <alignment horizontal="center"/>
    </xf>
    <xf numFmtId="0" fontId="73" fillId="18" borderId="15" applyNumberFormat="0" applyAlignment="0" applyProtection="0">
      <alignment vertical="center"/>
    </xf>
    <xf numFmtId="0" fontId="74" fillId="23" borderId="25" applyNumberFormat="0" applyAlignment="0" applyProtection="0">
      <alignment vertical="center"/>
    </xf>
    <xf numFmtId="0" fontId="65" fillId="0" borderId="0" applyNumberFormat="0" applyFill="0" applyBorder="0" applyAlignment="0" applyProtection="0"/>
    <xf numFmtId="189" fontId="0" fillId="0" borderId="0" applyFont="0" applyFill="0" applyBorder="0" applyAlignment="0" applyProtection="0"/>
    <xf numFmtId="190" fontId="38" fillId="0" borderId="0"/>
    <xf numFmtId="188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21" fillId="0" borderId="0"/>
    <xf numFmtId="0" fontId="58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0" fontId="0" fillId="0" borderId="0"/>
    <xf numFmtId="191" fontId="38" fillId="0" borderId="0"/>
    <xf numFmtId="15" fontId="41" fillId="0" borderId="0"/>
    <xf numFmtId="184" fontId="38" fillId="0" borderId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2" borderId="0" applyNumberFormat="0" applyBorder="0" applyAlignment="0" applyProtection="0">
      <alignment vertical="center"/>
    </xf>
    <xf numFmtId="0" fontId="52" fillId="0" borderId="19" applyNumberFormat="0" applyAlignment="0" applyProtection="0">
      <alignment horizontal="left" vertical="center"/>
    </xf>
    <xf numFmtId="0" fontId="52" fillId="0" borderId="3">
      <alignment horizontal="left" vertical="center"/>
    </xf>
    <xf numFmtId="0" fontId="76" fillId="0" borderId="26" applyNumberFormat="0" applyFill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0" fontId="57" fillId="46" borderId="1" applyNumberFormat="0" applyBorder="0" applyAlignment="0" applyProtection="0"/>
    <xf numFmtId="186" fontId="64" fillId="54" borderId="0"/>
    <xf numFmtId="0" fontId="63" fillId="0" borderId="21" applyNumberFormat="0" applyFill="0" applyAlignment="0" applyProtection="0">
      <alignment vertical="center"/>
    </xf>
    <xf numFmtId="186" fontId="54" fillId="49" borderId="0"/>
    <xf numFmtId="40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0">
      <alignment vertical="center"/>
    </xf>
    <xf numFmtId="176" fontId="0" fillId="0" borderId="0" applyFont="0" applyFill="0" applyBorder="0" applyAlignment="0" applyProtection="0"/>
    <xf numFmtId="0" fontId="38" fillId="0" borderId="0"/>
    <xf numFmtId="37" fontId="69" fillId="0" borderId="0"/>
    <xf numFmtId="0" fontId="60" fillId="0" borderId="0" applyNumberFormat="0" applyFill="0" applyBorder="0" applyAlignment="0" applyProtection="0">
      <alignment vertical="center"/>
    </xf>
    <xf numFmtId="37" fontId="69" fillId="0" borderId="0"/>
    <xf numFmtId="0" fontId="0" fillId="0" borderId="0">
      <alignment vertical="center"/>
    </xf>
    <xf numFmtId="0" fontId="36" fillId="0" borderId="0"/>
    <xf numFmtId="0" fontId="1" fillId="0" borderId="0"/>
    <xf numFmtId="0" fontId="0" fillId="46" borderId="23" applyNumberFormat="0" applyFont="0" applyAlignment="0" applyProtection="0">
      <alignment vertical="center"/>
    </xf>
    <xf numFmtId="0" fontId="77" fillId="18" borderId="27" applyNumberFormat="0" applyAlignment="0" applyProtection="0">
      <alignment vertical="center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Protection="0"/>
    <xf numFmtId="15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22" borderId="0" applyNumberFormat="0" applyFont="0" applyBorder="0" applyAlignment="0" applyProtection="0"/>
    <xf numFmtId="0" fontId="65" fillId="0" borderId="0" applyNumberFormat="0" applyFill="0" applyBorder="0" applyAlignment="0" applyProtection="0"/>
    <xf numFmtId="0" fontId="71" fillId="61" borderId="6">
      <protection locked="0"/>
    </xf>
    <xf numFmtId="0" fontId="75" fillId="0" borderId="0"/>
    <xf numFmtId="0" fontId="71" fillId="61" borderId="6">
      <protection locked="0"/>
    </xf>
    <xf numFmtId="0" fontId="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1" fillId="0" borderId="7" applyNumberFormat="0" applyFill="0" applyProtection="0">
      <alignment horizontal="right"/>
    </xf>
    <xf numFmtId="0" fontId="62" fillId="0" borderId="7" applyNumberFormat="0" applyFill="0" applyProtection="0">
      <alignment horizontal="center"/>
    </xf>
    <xf numFmtId="0" fontId="66" fillId="0" borderId="0" applyNumberFormat="0" applyFill="0" applyBorder="0" applyAlignment="0" applyProtection="0"/>
    <xf numFmtId="0" fontId="5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5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70" fillId="0" borderId="0" applyNumberFormat="0" applyFill="0" applyBorder="0" applyAlignment="0" applyProtection="0"/>
    <xf numFmtId="0" fontId="78" fillId="2" borderId="0" applyNumberFormat="0" applyBorder="0" applyAlignment="0" applyProtection="0"/>
    <xf numFmtId="0" fontId="56" fillId="0" borderId="13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67" fillId="64" borderId="0" applyNumberFormat="0" applyBorder="0" applyAlignment="0" applyProtection="0"/>
    <xf numFmtId="1" fontId="1" fillId="0" borderId="13" applyFill="0" applyProtection="0">
      <alignment horizont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205"/>
    <xf numFmtId="0" fontId="0" fillId="0" borderId="0" xfId="0" applyAlignment="1" applyProtection="1">
      <alignment vertical="center"/>
      <protection locked="0" hidden="1"/>
    </xf>
    <xf numFmtId="0" fontId="1" fillId="2" borderId="0" xfId="205" applyFill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3" borderId="1" xfId="178" applyNumberFormat="1" applyFont="1" applyFill="1" applyBorder="1" applyAlignment="1">
      <alignment vertical="center"/>
    </xf>
    <xf numFmtId="49" fontId="16" fillId="0" borderId="1" xfId="235" applyNumberFormat="1" applyFont="1" applyFill="1" applyBorder="1" applyAlignment="1">
      <alignment vertical="center"/>
    </xf>
    <xf numFmtId="49" fontId="16" fillId="3" borderId="1" xfId="235" applyNumberFormat="1" applyFont="1" applyFill="1" applyBorder="1" applyAlignment="1">
      <alignment vertical="center"/>
    </xf>
    <xf numFmtId="49" fontId="17" fillId="0" borderId="1" xfId="235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vertical="center" wrapText="1"/>
    </xf>
    <xf numFmtId="49" fontId="14" fillId="3" borderId="1" xfId="75" applyNumberFormat="1" applyFont="1" applyFill="1" applyBorder="1" applyAlignment="1">
      <alignment vertical="center"/>
    </xf>
    <xf numFmtId="49" fontId="16" fillId="3" borderId="1" xfId="155" applyNumberFormat="1" applyFont="1" applyFill="1" applyBorder="1" applyAlignment="1">
      <alignment vertical="center"/>
    </xf>
    <xf numFmtId="49" fontId="0" fillId="3" borderId="1" xfId="75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wrapText="1"/>
    </xf>
  </cellXfs>
  <cellStyles count="248">
    <cellStyle name="常规" xfId="0" builtinId="0"/>
    <cellStyle name="货币[0]" xfId="1" builtinId="7"/>
    <cellStyle name="Millares [0]_96 Risk" xfId="2"/>
    <cellStyle name="_09夏草客户清单5月" xfId="3"/>
    <cellStyle name="20% - 强调文字颜色 3" xfId="4" builtinId="38"/>
    <cellStyle name="输入" xfId="5" builtinId="20"/>
    <cellStyle name="货币" xfId="6" builtinId="4"/>
    <cellStyle name="args.style" xfId="7"/>
    <cellStyle name="千位分隔[0]" xfId="8" builtinId="6"/>
    <cellStyle name="Accent2 - 40%" xfId="9"/>
    <cellStyle name="40% - 强调文字颜色 3" xfId="10" builtinId="39"/>
    <cellStyle name="差" xfId="11" builtinId="27"/>
    <cellStyle name="千位分隔" xfId="12" builtinId="3"/>
    <cellStyle name="超链接" xfId="13" builtinId="8"/>
    <cellStyle name="日期" xfId="14"/>
    <cellStyle name="Accent2 - 60%" xfId="15"/>
    <cellStyle name="60% - 强调文字颜色 3" xfId="16" builtinId="40"/>
    <cellStyle name="百分比" xfId="17" builtinId="5"/>
    <cellStyle name="已访问的超链接" xfId="18" builtinId="9"/>
    <cellStyle name="注释" xfId="19" builtinId="10"/>
    <cellStyle name="常规 6" xfId="20"/>
    <cellStyle name="_ET_STYLE_NoName_00__Sheet3" xfId="21"/>
    <cellStyle name="_ET_STYLE_NoName_00__Book1" xfId="22"/>
    <cellStyle name="60% - 强调文字颜色 2" xfId="23" builtinId="36"/>
    <cellStyle name="标题 4" xfId="24" builtinId="19"/>
    <cellStyle name="警告文本" xfId="25" builtinId="11"/>
    <cellStyle name="_ET_STYLE_NoName_00_" xfId="26"/>
    <cellStyle name="标题" xfId="27" builtinId="15"/>
    <cellStyle name="_郊县西-温崇-11月" xfId="28"/>
    <cellStyle name="_Book1_1" xfId="29"/>
    <cellStyle name="解释性文本" xfId="30" builtinId="53"/>
    <cellStyle name="标题 1" xfId="31" builtinId="16"/>
    <cellStyle name="标题 2" xfId="32" builtinId="17"/>
    <cellStyle name="0,0_x000d__x000a_NA_x000d__x000a_" xfId="33"/>
    <cellStyle name="_20100326高清市院遂宁检察院1080P配置清单26日改" xfId="34"/>
    <cellStyle name="60% - 强调文字颜色 1" xfId="35" builtinId="32"/>
    <cellStyle name="Accent1_Book1" xfId="36"/>
    <cellStyle name="标题 3" xfId="37" builtinId="18"/>
    <cellStyle name="60% - 强调文字颜色 4" xfId="38" builtinId="44"/>
    <cellStyle name="输出" xfId="39" builtinId="21"/>
    <cellStyle name="Input" xfId="40"/>
    <cellStyle name="_郊县西-邛浦-11月" xfId="41"/>
    <cellStyle name="计算" xfId="42" builtinId="22"/>
    <cellStyle name="检查单元格" xfId="43" builtinId="23"/>
    <cellStyle name="20% - 强调文字颜色 6" xfId="44" builtinId="50"/>
    <cellStyle name="_Q2峨眉夏草合同" xfId="45"/>
    <cellStyle name="强调文字颜色 2" xfId="46" builtinId="33"/>
    <cellStyle name="链接单元格" xfId="47" builtinId="24"/>
    <cellStyle name="汇总" xfId="48" builtinId="25"/>
    <cellStyle name="好" xfId="49" builtinId="26"/>
    <cellStyle name="Heading 3" xfId="50"/>
    <cellStyle name="_2009OT渠道项目申报表" xfId="51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1" xfId="56" builtinId="31"/>
    <cellStyle name="20% - 强调文字颜色 2" xfId="57" builtinId="34"/>
    <cellStyle name="40% - 强调文字颜色 2" xfId="58" builtinId="35"/>
    <cellStyle name="强调文字颜色 3" xfId="59" builtinId="37"/>
    <cellStyle name="PSChar" xfId="60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_弱电系统设备配置报价清单" xfId="68"/>
    <cellStyle name="40% - 强调文字颜色 6" xfId="69" builtinId="51"/>
    <cellStyle name="60% - 强调文字颜色 6" xfId="70" builtinId="52"/>
    <cellStyle name="_09年“夏草”促销陈列清单-郊县东" xfId="71"/>
    <cellStyle name="_Book1" xfId="72"/>
    <cellStyle name="Accent2 - 20%" xfId="73"/>
    <cellStyle name="_Book1_2" xfId="74"/>
    <cellStyle name="常规 12 3" xfId="75"/>
    <cellStyle name="_ET_STYLE_NoName_00__Book1_1" xfId="76"/>
    <cellStyle name="Normal - Style1" xfId="77"/>
    <cellStyle name="40% - Accent4" xfId="78"/>
    <cellStyle name="_SC2-隆昌夏草陈列清单-4月" xfId="79"/>
    <cellStyle name="_SC2-资阳夏草陈列清单-4月" xfId="80"/>
    <cellStyle name="差_Book1" xfId="81"/>
    <cellStyle name="_冰柜项目协议汇总表-遂宁" xfId="82"/>
    <cellStyle name="_SC2-自贡夏草陈列清单-4月" xfId="83"/>
    <cellStyle name="_都江堰-09总表工作表 在 夏草升级版090201" xfId="84"/>
    <cellStyle name="_峨眉4567月夏草客户清单（+沙湾11家）" xfId="85"/>
    <cellStyle name="_峨眉草客户清单2 (2)" xfId="86"/>
    <cellStyle name="_峨眉夏草客户清单" xfId="87"/>
    <cellStyle name="_峨嵋8月新增夏草促销陈列" xfId="88"/>
    <cellStyle name="20% - Accent5" xfId="89"/>
    <cellStyle name="_副本眉山+仁寿夏草" xfId="90"/>
    <cellStyle name="_郊县西09年夏草PO客户清单" xfId="91"/>
    <cellStyle name="_郊县西09年夏草客户清单(4月最终版)" xfId="92"/>
    <cellStyle name="_郊县西-大邑-11月" xfId="93"/>
    <cellStyle name="Grey" xfId="94"/>
    <cellStyle name="_郊县西-都江堰-11月" xfId="95"/>
    <cellStyle name="_郊县西-郫县-11月" xfId="96"/>
    <cellStyle name="_郊县西-邛浦TDS检查样本-11月 (2)" xfId="97"/>
    <cellStyle name="商品名称" xfId="98"/>
    <cellStyle name="Heading 4" xfId="99"/>
    <cellStyle name="_乐山夏草清单3xls" xfId="100"/>
    <cellStyle name="_眉山+仁寿夏草" xfId="101"/>
    <cellStyle name="40% - Accent5" xfId="102"/>
    <cellStyle name="_夏草清单" xfId="103"/>
    <cellStyle name="_夏草清单（眉山）" xfId="104"/>
    <cellStyle name="_夏草清单MDD" xfId="105"/>
    <cellStyle name="Accent1 - 20%" xfId="106"/>
    <cellStyle name="20% - Accent1" xfId="107"/>
    <cellStyle name="20% - Accent2" xfId="108"/>
    <cellStyle name="20% - Accent3" xfId="109"/>
    <cellStyle name="20% - Accent4" xfId="110"/>
    <cellStyle name="20% - Accent6" xfId="111"/>
    <cellStyle name="40% - Accent1" xfId="112"/>
    <cellStyle name="40% - Accent2" xfId="113"/>
    <cellStyle name="40% - Accent3" xfId="114"/>
    <cellStyle name="40% - Accent6" xfId="115"/>
    <cellStyle name="强调 2" xfId="116"/>
    <cellStyle name="60% - Accent1" xfId="117"/>
    <cellStyle name="强调 3" xfId="118"/>
    <cellStyle name="常规 2 2" xfId="119"/>
    <cellStyle name="部门" xfId="120"/>
    <cellStyle name="60% - Accent2" xfId="121"/>
    <cellStyle name="Accent4_Book1" xfId="122"/>
    <cellStyle name="60% - Accent3" xfId="123"/>
    <cellStyle name="常规 2 3" xfId="124"/>
    <cellStyle name="PSInt" xfId="125"/>
    <cellStyle name="per.style" xfId="126"/>
    <cellStyle name="60% - Accent4" xfId="127"/>
    <cellStyle name="常规 2 4" xfId="128"/>
    <cellStyle name="60% - Accent5" xfId="129"/>
    <cellStyle name="t" xfId="130"/>
    <cellStyle name="60% - Accent6" xfId="131"/>
    <cellStyle name="6mal" xfId="132"/>
    <cellStyle name="常规 9 2" xfId="133"/>
    <cellStyle name="Accent1" xfId="134"/>
    <cellStyle name="Accent1 - 40%" xfId="135"/>
    <cellStyle name="Accent1 - 60%" xfId="136"/>
    <cellStyle name="常规 9 3" xfId="137"/>
    <cellStyle name="Accent2" xfId="138"/>
    <cellStyle name="Accent2_Book1" xfId="139"/>
    <cellStyle name="Accent3" xfId="140"/>
    <cellStyle name="Milliers_!!!GO" xfId="141"/>
    <cellStyle name="Accent3 - 20%" xfId="142"/>
    <cellStyle name="Mon閠aire [0]_!!!GO" xfId="143"/>
    <cellStyle name="Accent3 - 40%" xfId="144"/>
    <cellStyle name="Accent3 - 60%" xfId="145"/>
    <cellStyle name="Accent3_Book1" xfId="146"/>
    <cellStyle name="Accent4" xfId="147"/>
    <cellStyle name="Accent4 - 20%" xfId="148"/>
    <cellStyle name="Accent4 - 40%" xfId="149"/>
    <cellStyle name="捠壿 [0.00]_Region Orders (2)" xfId="150"/>
    <cellStyle name="Accent4 - 60%" xfId="151"/>
    <cellStyle name="Accent5" xfId="152"/>
    <cellStyle name="Accent5 - 20%" xfId="153"/>
    <cellStyle name="Accent5 - 40%" xfId="154"/>
    <cellStyle name="常规 12" xfId="155"/>
    <cellStyle name="Accent5 - 60%" xfId="156"/>
    <cellStyle name="Accent5_Book1" xfId="157"/>
    <cellStyle name="Accent6" xfId="158"/>
    <cellStyle name="Accent6 - 20%" xfId="159"/>
    <cellStyle name="Accent6 - 40%" xfId="160"/>
    <cellStyle name="Accent6 - 60%" xfId="161"/>
    <cellStyle name="Neutral" xfId="162"/>
    <cellStyle name="Accent6_Book1" xfId="163"/>
    <cellStyle name="昗弨_Pacific Region P&amp;L" xfId="164"/>
    <cellStyle name="Bad" xfId="165"/>
    <cellStyle name="常规 2 3 2" xfId="166"/>
    <cellStyle name="PSHeading" xfId="167"/>
    <cellStyle name="Calculation" xfId="168"/>
    <cellStyle name="Check Cell" xfId="169"/>
    <cellStyle name="ColLevel_0" xfId="170"/>
    <cellStyle name="Comma [0]_!!!GO" xfId="171"/>
    <cellStyle name="comma zerodec" xfId="172"/>
    <cellStyle name="Comma_!!!GO" xfId="173"/>
    <cellStyle name="Currency [0]_!!!GO" xfId="174"/>
    <cellStyle name="样式 1" xfId="175"/>
    <cellStyle name="分级显示列_1_Book1" xfId="176"/>
    <cellStyle name="Currency_!!!GO" xfId="177"/>
    <cellStyle name="常规 13" xfId="178"/>
    <cellStyle name="Currency1" xfId="179"/>
    <cellStyle name="Date" xfId="180"/>
    <cellStyle name="Dollar (zero dec)" xfId="181"/>
    <cellStyle name="Explanatory Text" xfId="182"/>
    <cellStyle name="常规 10" xfId="183"/>
    <cellStyle name="Good" xfId="184"/>
    <cellStyle name="Header1" xfId="185"/>
    <cellStyle name="Header2" xfId="186"/>
    <cellStyle name="Heading 1" xfId="187"/>
    <cellStyle name="Heading 2" xfId="188"/>
    <cellStyle name="Input [yellow]" xfId="189"/>
    <cellStyle name="Input Cells" xfId="190"/>
    <cellStyle name="Linked Cell" xfId="191"/>
    <cellStyle name="Linked Cells" xfId="192"/>
    <cellStyle name="Millares_96 Risk" xfId="193"/>
    <cellStyle name="Milliers [0]_!!!GO" xfId="194"/>
    <cellStyle name="Moneda [0]_96 Risk" xfId="195"/>
    <cellStyle name="Moneda_96 Risk" xfId="196"/>
    <cellStyle name="常规 3" xfId="197"/>
    <cellStyle name="Mon閠aire_!!!GO" xfId="198"/>
    <cellStyle name="New Times Roman" xfId="199"/>
    <cellStyle name="no dec" xfId="200"/>
    <cellStyle name="Warning Text" xfId="201"/>
    <cellStyle name="no dec 2" xfId="202"/>
    <cellStyle name="Normal 2" xfId="203"/>
    <cellStyle name="Normal_!!!GO" xfId="204"/>
    <cellStyle name="Normal_Book1" xfId="205"/>
    <cellStyle name="Note" xfId="206"/>
    <cellStyle name="Output" xfId="207"/>
    <cellStyle name="Percent [2]" xfId="208"/>
    <cellStyle name="Percent_!!!GO" xfId="209"/>
    <cellStyle name="Pourcentage_pldt" xfId="210"/>
    <cellStyle name="PSDate" xfId="211"/>
    <cellStyle name="PSDec" xfId="212"/>
    <cellStyle name="PSSpacer" xfId="213"/>
    <cellStyle name="RowLevel_0" xfId="214"/>
    <cellStyle name="sstot" xfId="215"/>
    <cellStyle name="Standard_AREAS" xfId="216"/>
    <cellStyle name="t_HVAC Equipment (3)" xfId="217"/>
    <cellStyle name="常规 2" xfId="218"/>
    <cellStyle name="Title" xfId="219"/>
    <cellStyle name="Total" xfId="220"/>
    <cellStyle name="捠壿_Region Orders (2)" xfId="221"/>
    <cellStyle name="编号" xfId="222"/>
    <cellStyle name="标题1" xfId="223"/>
    <cellStyle name="表标题" xfId="224"/>
    <cellStyle name="差_11和12月2010-SC3-Q4-冬虫要做" xfId="225"/>
    <cellStyle name="常规 11" xfId="226"/>
    <cellStyle name="常规 12 2" xfId="227"/>
    <cellStyle name="常规 14" xfId="228"/>
    <cellStyle name="常规 2_Book1" xfId="229"/>
    <cellStyle name="常规 4" xfId="230"/>
    <cellStyle name="常规 5" xfId="231"/>
    <cellStyle name="好_11和12月2010-SC3-Q4-冬虫要做" xfId="232"/>
    <cellStyle name="常规 7" xfId="233"/>
    <cellStyle name="常规 8" xfId="234"/>
    <cellStyle name="常规 9" xfId="235"/>
    <cellStyle name="分级显示行_1_Book1" xfId="236"/>
    <cellStyle name="好_Book1" xfId="237"/>
    <cellStyle name="借出原因" xfId="238"/>
    <cellStyle name="普通_laroux" xfId="239"/>
    <cellStyle name="千分位[0]_laroux" xfId="240"/>
    <cellStyle name="千分位_laroux" xfId="241"/>
    <cellStyle name="千位[0]_ 方正PC" xfId="242"/>
    <cellStyle name="千位_ 方正PC" xfId="243"/>
    <cellStyle name="强调 1" xfId="244"/>
    <cellStyle name="数量" xfId="245"/>
    <cellStyle name="寘嬫愗傝 [0.00]_Region Orders (2)" xfId="246"/>
    <cellStyle name="寘嬫愗傝_Region Orders (2)" xfId="24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914400</xdr:colOff>
      <xdr:row>42</xdr:row>
      <xdr:rowOff>371475</xdr:rowOff>
    </xdr:from>
    <xdr:to>
      <xdr:col>4</xdr:col>
      <xdr:colOff>914400</xdr:colOff>
      <xdr:row>43</xdr:row>
      <xdr:rowOff>0</xdr:rowOff>
    </xdr:to>
    <xdr:cxnSp>
      <xdr:nvCxnSpPr>
        <xdr:cNvPr id="2" name="直接连接符 1"/>
        <xdr:cNvCxnSpPr/>
      </xdr:nvCxnSpPr>
      <xdr:spPr>
        <a:xfrm>
          <a:off x="4344670" y="16487775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7799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0"/>
  <sheetViews>
    <sheetView workbookViewId="0">
      <selection activeCell="F7" sqref="F7"/>
    </sheetView>
  </sheetViews>
  <sheetFormatPr defaultColWidth="9" defaultRowHeight="14.25" outlineLevelCol="4"/>
  <cols>
    <col min="1" max="1" width="4.875" style="28" customWidth="1"/>
    <col min="2" max="2" width="31" style="29" customWidth="1"/>
    <col min="3" max="4" width="25.625" style="29" customWidth="1"/>
    <col min="5" max="5" width="25.625" style="30" customWidth="1"/>
    <col min="6" max="243" width="9" style="30"/>
  </cols>
  <sheetData>
    <row r="1" ht="30" customHeight="1" spans="1:5">
      <c r="A1" s="31" t="s">
        <v>0</v>
      </c>
      <c r="B1" s="31"/>
      <c r="C1" s="31"/>
      <c r="D1" s="31"/>
      <c r="E1" s="31"/>
    </row>
    <row r="2" s="24" customFormat="1" ht="23.25" customHeight="1" spans="1:5">
      <c r="A2" s="32" t="s">
        <v>1</v>
      </c>
      <c r="B2" s="32"/>
      <c r="C2" s="33" t="s">
        <v>2</v>
      </c>
      <c r="D2" s="33" t="s">
        <v>3</v>
      </c>
      <c r="E2" s="8" t="s">
        <v>4</v>
      </c>
    </row>
    <row r="3" s="24" customFormat="1" ht="23.25" customHeight="1" spans="1:5">
      <c r="A3" s="11">
        <v>1</v>
      </c>
      <c r="B3" s="34" t="s">
        <v>5</v>
      </c>
      <c r="C3" s="19" t="s">
        <v>6</v>
      </c>
      <c r="D3" s="19" t="s">
        <v>7</v>
      </c>
      <c r="E3" s="35" t="s">
        <v>8</v>
      </c>
    </row>
    <row r="4" s="24" customFormat="1" ht="23.25" customHeight="1" spans="1:5">
      <c r="A4" s="11">
        <v>2</v>
      </c>
      <c r="B4" s="34" t="s">
        <v>9</v>
      </c>
      <c r="C4" s="19"/>
      <c r="D4" s="19" t="s">
        <v>7</v>
      </c>
      <c r="E4" s="35" t="s">
        <v>8</v>
      </c>
    </row>
    <row r="5" s="24" customFormat="1" ht="23.25" customHeight="1" spans="1:5">
      <c r="A5" s="11">
        <v>3</v>
      </c>
      <c r="B5" s="34" t="s">
        <v>10</v>
      </c>
      <c r="C5" s="19"/>
      <c r="D5" s="19" t="s">
        <v>7</v>
      </c>
      <c r="E5" s="35" t="s">
        <v>8</v>
      </c>
    </row>
    <row r="6" s="24" customFormat="1" ht="23.25" customHeight="1" spans="1:5">
      <c r="A6" s="11">
        <v>4</v>
      </c>
      <c r="B6" s="34" t="s">
        <v>11</v>
      </c>
      <c r="C6" s="19"/>
      <c r="D6" s="19" t="s">
        <v>12</v>
      </c>
      <c r="E6" s="35" t="s">
        <v>13</v>
      </c>
    </row>
    <row r="7" s="24" customFormat="1" ht="23.25" customHeight="1" spans="1:5">
      <c r="A7" s="11">
        <v>5</v>
      </c>
      <c r="B7" s="34" t="s">
        <v>14</v>
      </c>
      <c r="C7" s="19"/>
      <c r="D7" s="19" t="s">
        <v>15</v>
      </c>
      <c r="E7" s="35" t="s">
        <v>16</v>
      </c>
    </row>
    <row r="8" s="24" customFormat="1" ht="23.25" customHeight="1" spans="1:5">
      <c r="A8" s="11">
        <v>6</v>
      </c>
      <c r="B8" s="34" t="s">
        <v>17</v>
      </c>
      <c r="C8" s="19"/>
      <c r="D8" s="19" t="s">
        <v>18</v>
      </c>
      <c r="E8" s="35" t="s">
        <v>19</v>
      </c>
    </row>
    <row r="9" s="24" customFormat="1" ht="23.25" customHeight="1" spans="1:5">
      <c r="A9" s="11">
        <v>7</v>
      </c>
      <c r="B9" s="34" t="s">
        <v>20</v>
      </c>
      <c r="C9" s="19"/>
      <c r="D9" s="19" t="s">
        <v>21</v>
      </c>
      <c r="E9" s="35" t="s">
        <v>22</v>
      </c>
    </row>
    <row r="10" s="24" customFormat="1" ht="23.25" customHeight="1" spans="1:5">
      <c r="A10" s="11">
        <v>8</v>
      </c>
      <c r="B10" s="36" t="s">
        <v>23</v>
      </c>
      <c r="C10" s="19" t="s">
        <v>6</v>
      </c>
      <c r="D10" s="19" t="s">
        <v>24</v>
      </c>
      <c r="E10" s="35" t="s">
        <v>25</v>
      </c>
    </row>
    <row r="11" s="25" customFormat="1" ht="23.25" customHeight="1" spans="1:5">
      <c r="A11" s="11">
        <v>9</v>
      </c>
      <c r="B11" s="36" t="s">
        <v>26</v>
      </c>
      <c r="C11" s="19" t="s">
        <v>27</v>
      </c>
      <c r="D11" s="19" t="s">
        <v>28</v>
      </c>
      <c r="E11" s="35" t="s">
        <v>29</v>
      </c>
    </row>
    <row r="12" s="25" customFormat="1" ht="23.25" customHeight="1" spans="1:5">
      <c r="A12" s="11">
        <v>10</v>
      </c>
      <c r="B12" s="36" t="s">
        <v>30</v>
      </c>
      <c r="C12" s="19" t="s">
        <v>31</v>
      </c>
      <c r="D12" s="19" t="s">
        <v>32</v>
      </c>
      <c r="E12" s="35" t="s">
        <v>33</v>
      </c>
    </row>
    <row r="13" s="25" customFormat="1" ht="23.25" customHeight="1" spans="1:5">
      <c r="A13" s="11">
        <v>11</v>
      </c>
      <c r="B13" s="36" t="s">
        <v>34</v>
      </c>
      <c r="C13" s="19" t="s">
        <v>35</v>
      </c>
      <c r="D13" s="19" t="s">
        <v>36</v>
      </c>
      <c r="E13" s="19" t="s">
        <v>37</v>
      </c>
    </row>
    <row r="14" s="24" customFormat="1" ht="23.25" customHeight="1" spans="1:5">
      <c r="A14" s="11">
        <v>12</v>
      </c>
      <c r="B14" s="36" t="s">
        <v>38</v>
      </c>
      <c r="C14" s="19" t="s">
        <v>39</v>
      </c>
      <c r="D14" s="19" t="s">
        <v>40</v>
      </c>
      <c r="E14" s="19"/>
    </row>
    <row r="15" s="24" customFormat="1" ht="23.25" customHeight="1" spans="1:5">
      <c r="A15" s="11">
        <v>13</v>
      </c>
      <c r="B15" s="36" t="s">
        <v>41</v>
      </c>
      <c r="C15" s="19" t="s">
        <v>42</v>
      </c>
      <c r="D15" s="19" t="s">
        <v>43</v>
      </c>
      <c r="E15" s="19"/>
    </row>
    <row r="16" s="24" customFormat="1" ht="23.25" customHeight="1" spans="1:5">
      <c r="A16" s="11">
        <v>14</v>
      </c>
      <c r="B16" s="37" t="s">
        <v>44</v>
      </c>
      <c r="C16" s="19" t="s">
        <v>45</v>
      </c>
      <c r="D16" s="19" t="s">
        <v>46</v>
      </c>
      <c r="E16" s="19" t="s">
        <v>47</v>
      </c>
    </row>
    <row r="17" s="24" customFormat="1" ht="23.25" customHeight="1" spans="1:5">
      <c r="A17" s="11">
        <v>15</v>
      </c>
      <c r="B17" s="36" t="s">
        <v>48</v>
      </c>
      <c r="C17" s="19" t="s">
        <v>49</v>
      </c>
      <c r="D17" s="19" t="s">
        <v>46</v>
      </c>
      <c r="E17" s="19" t="s">
        <v>47</v>
      </c>
    </row>
    <row r="18" s="24" customFormat="1" ht="23.25" customHeight="1" spans="1:5">
      <c r="A18" s="11">
        <v>16</v>
      </c>
      <c r="B18" s="36" t="s">
        <v>50</v>
      </c>
      <c r="C18" s="19" t="s">
        <v>51</v>
      </c>
      <c r="D18" s="19" t="s">
        <v>37</v>
      </c>
      <c r="E18" s="19" t="s">
        <v>52</v>
      </c>
    </row>
    <row r="19" s="24" customFormat="1" ht="23.25" customHeight="1" spans="1:5">
      <c r="A19" s="11">
        <v>17</v>
      </c>
      <c r="B19" s="36" t="s">
        <v>53</v>
      </c>
      <c r="C19" s="38" t="s">
        <v>54</v>
      </c>
      <c r="D19" s="19" t="s">
        <v>36</v>
      </c>
      <c r="E19" s="35" t="s">
        <v>37</v>
      </c>
    </row>
    <row r="20" s="24" customFormat="1" ht="23.25" customHeight="1" spans="1:5">
      <c r="A20" s="11">
        <v>18</v>
      </c>
      <c r="B20" s="36" t="s">
        <v>55</v>
      </c>
      <c r="C20" s="19" t="s">
        <v>56</v>
      </c>
      <c r="D20" s="19" t="s">
        <v>57</v>
      </c>
      <c r="E20" s="35" t="s">
        <v>58</v>
      </c>
    </row>
    <row r="21" s="24" customFormat="1" ht="23.25" customHeight="1" spans="1:5">
      <c r="A21" s="11">
        <v>19</v>
      </c>
      <c r="B21" s="36" t="s">
        <v>59</v>
      </c>
      <c r="C21" s="19" t="s">
        <v>60</v>
      </c>
      <c r="D21" s="19" t="s">
        <v>43</v>
      </c>
      <c r="E21" s="35"/>
    </row>
    <row r="22" s="24" customFormat="1" ht="23.25" customHeight="1" spans="1:5">
      <c r="A22" s="11">
        <v>20</v>
      </c>
      <c r="B22" s="37" t="s">
        <v>61</v>
      </c>
      <c r="C22" s="19" t="s">
        <v>62</v>
      </c>
      <c r="D22" s="35" t="s">
        <v>58</v>
      </c>
      <c r="E22" s="35" t="s">
        <v>47</v>
      </c>
    </row>
    <row r="23" s="26" customFormat="1" ht="23.25" customHeight="1" spans="1:5">
      <c r="A23" s="32" t="s">
        <v>63</v>
      </c>
      <c r="B23" s="32"/>
      <c r="C23" s="19"/>
      <c r="D23" s="39"/>
      <c r="E23" s="40"/>
    </row>
    <row r="24" s="25" customFormat="1" ht="23.25" customHeight="1" spans="1:5">
      <c r="A24" s="19">
        <v>21</v>
      </c>
      <c r="B24" s="36" t="s">
        <v>64</v>
      </c>
      <c r="C24" s="19" t="s">
        <v>65</v>
      </c>
      <c r="D24" s="19" t="s">
        <v>66</v>
      </c>
      <c r="E24" s="35" t="s">
        <v>67</v>
      </c>
    </row>
    <row r="25" s="25" customFormat="1" ht="23.25" customHeight="1" spans="1:5">
      <c r="A25" s="19">
        <v>22</v>
      </c>
      <c r="B25" s="36" t="s">
        <v>68</v>
      </c>
      <c r="C25" s="19" t="s">
        <v>69</v>
      </c>
      <c r="D25" s="19" t="s">
        <v>70</v>
      </c>
      <c r="E25" s="35"/>
    </row>
    <row r="26" s="25" customFormat="1" ht="23.25" customHeight="1" spans="1:5">
      <c r="A26" s="19">
        <v>23</v>
      </c>
      <c r="B26" s="41" t="s">
        <v>71</v>
      </c>
      <c r="C26" s="19" t="s">
        <v>72</v>
      </c>
      <c r="D26" s="19" t="s">
        <v>73</v>
      </c>
      <c r="E26" s="35" t="s">
        <v>74</v>
      </c>
    </row>
    <row r="27" s="25" customFormat="1" ht="23.25" customHeight="1" spans="1:5">
      <c r="A27" s="19">
        <v>24</v>
      </c>
      <c r="B27" s="41" t="s">
        <v>75</v>
      </c>
      <c r="C27" s="19" t="s">
        <v>76</v>
      </c>
      <c r="D27" s="19" t="s">
        <v>77</v>
      </c>
      <c r="E27" s="35" t="s">
        <v>78</v>
      </c>
    </row>
    <row r="28" s="25" customFormat="1" ht="23.25" customHeight="1" spans="1:5">
      <c r="A28" s="19">
        <v>25</v>
      </c>
      <c r="B28" s="42" t="s">
        <v>79</v>
      </c>
      <c r="C28" s="19" t="s">
        <v>80</v>
      </c>
      <c r="D28" s="19" t="s">
        <v>81</v>
      </c>
      <c r="E28" s="35"/>
    </row>
    <row r="29" s="25" customFormat="1" ht="23.25" customHeight="1" spans="1:5">
      <c r="A29" s="19">
        <v>26</v>
      </c>
      <c r="B29" s="36" t="s">
        <v>82</v>
      </c>
      <c r="C29" s="19" t="s">
        <v>83</v>
      </c>
      <c r="D29" s="19" t="s">
        <v>84</v>
      </c>
      <c r="E29" s="35" t="s">
        <v>85</v>
      </c>
    </row>
    <row r="30" s="25" customFormat="1" ht="23.25" customHeight="1" spans="1:5">
      <c r="A30" s="19">
        <v>27</v>
      </c>
      <c r="B30" s="36" t="s">
        <v>86</v>
      </c>
      <c r="C30" s="19" t="s">
        <v>56</v>
      </c>
      <c r="D30" s="19" t="s">
        <v>87</v>
      </c>
      <c r="E30" s="35"/>
    </row>
    <row r="31" s="25" customFormat="1" ht="23.25" customHeight="1" spans="1:5">
      <c r="A31" s="19">
        <v>28</v>
      </c>
      <c r="B31" s="36" t="s">
        <v>88</v>
      </c>
      <c r="C31" s="19" t="s">
        <v>89</v>
      </c>
      <c r="D31" s="19" t="s">
        <v>90</v>
      </c>
      <c r="E31" s="35"/>
    </row>
    <row r="32" s="25" customFormat="1" ht="23.25" customHeight="1" spans="1:5">
      <c r="A32" s="19">
        <v>29</v>
      </c>
      <c r="B32" s="36" t="s">
        <v>91</v>
      </c>
      <c r="C32" s="19" t="s">
        <v>92</v>
      </c>
      <c r="D32" s="19" t="s">
        <v>93</v>
      </c>
      <c r="E32" s="35"/>
    </row>
    <row r="33" s="25" customFormat="1" ht="23.25" customHeight="1" spans="1:5">
      <c r="A33" s="19">
        <v>30</v>
      </c>
      <c r="B33" s="36" t="s">
        <v>94</v>
      </c>
      <c r="C33" s="19" t="s">
        <v>95</v>
      </c>
      <c r="D33" s="19" t="s">
        <v>96</v>
      </c>
      <c r="E33" s="35"/>
    </row>
    <row r="34" s="25" customFormat="1" ht="23.25" customHeight="1" spans="1:5">
      <c r="A34" s="19">
        <v>31</v>
      </c>
      <c r="B34" s="36" t="s">
        <v>97</v>
      </c>
      <c r="C34" s="19" t="s">
        <v>98</v>
      </c>
      <c r="D34" s="19"/>
      <c r="E34" s="35"/>
    </row>
    <row r="35" s="25" customFormat="1" ht="23.25" customHeight="1" spans="1:5">
      <c r="A35" s="19">
        <v>32</v>
      </c>
      <c r="B35" s="36" t="s">
        <v>99</v>
      </c>
      <c r="C35" s="19" t="s">
        <v>100</v>
      </c>
      <c r="D35" s="19"/>
      <c r="E35" s="35"/>
    </row>
    <row r="36" s="25" customFormat="1" ht="23.25" customHeight="1" spans="1:5">
      <c r="A36" s="19">
        <v>33</v>
      </c>
      <c r="B36" s="36" t="s">
        <v>101</v>
      </c>
      <c r="C36" s="19" t="s">
        <v>102</v>
      </c>
      <c r="D36" s="19" t="s">
        <v>103</v>
      </c>
      <c r="E36" s="35" t="s">
        <v>104</v>
      </c>
    </row>
    <row r="37" s="25" customFormat="1" ht="23.25" customHeight="1" spans="1:5">
      <c r="A37" s="19">
        <v>34</v>
      </c>
      <c r="B37" s="36" t="s">
        <v>105</v>
      </c>
      <c r="C37" s="19" t="s">
        <v>106</v>
      </c>
      <c r="D37" s="19" t="s">
        <v>107</v>
      </c>
      <c r="E37" s="35" t="s">
        <v>108</v>
      </c>
    </row>
    <row r="38" s="27" customFormat="1" ht="23.25" customHeight="1" spans="1:5">
      <c r="A38" s="19">
        <v>35</v>
      </c>
      <c r="B38" s="36" t="s">
        <v>109</v>
      </c>
      <c r="C38" s="19" t="s">
        <v>110</v>
      </c>
      <c r="D38" s="19" t="s">
        <v>107</v>
      </c>
      <c r="E38" s="35" t="s">
        <v>108</v>
      </c>
    </row>
    <row r="39" s="27" customFormat="1" ht="23.25" customHeight="1" spans="1:5">
      <c r="A39" s="19">
        <v>36</v>
      </c>
      <c r="B39" s="36" t="s">
        <v>111</v>
      </c>
      <c r="C39" s="19" t="s">
        <v>112</v>
      </c>
      <c r="D39" s="43" t="s">
        <v>113</v>
      </c>
      <c r="E39" s="44"/>
    </row>
    <row r="40" s="27" customFormat="1" ht="23.25" customHeight="1" spans="1:5">
      <c r="A40" s="19">
        <v>37</v>
      </c>
      <c r="B40" s="36" t="s">
        <v>114</v>
      </c>
      <c r="C40" s="19" t="s">
        <v>115</v>
      </c>
      <c r="D40" s="43" t="s">
        <v>116</v>
      </c>
      <c r="E40" s="44" t="s">
        <v>117</v>
      </c>
    </row>
    <row r="41" s="27" customFormat="1" ht="23.25" customHeight="1" spans="1:5">
      <c r="A41" s="19">
        <v>38</v>
      </c>
      <c r="B41" s="36" t="s">
        <v>118</v>
      </c>
      <c r="C41" s="19" t="s">
        <v>119</v>
      </c>
      <c r="D41" s="43" t="s">
        <v>120</v>
      </c>
      <c r="E41" s="44" t="s">
        <v>121</v>
      </c>
    </row>
    <row r="42" s="27" customFormat="1" ht="23.25" customHeight="1" spans="1:5">
      <c r="A42" s="19">
        <v>39</v>
      </c>
      <c r="B42" s="45" t="s">
        <v>122</v>
      </c>
      <c r="C42" s="19" t="s">
        <v>123</v>
      </c>
      <c r="D42" s="43" t="s">
        <v>124</v>
      </c>
      <c r="E42" s="44"/>
    </row>
    <row r="43" s="27" customFormat="1" ht="23.25" customHeight="1" spans="1:5">
      <c r="A43" s="19">
        <v>40</v>
      </c>
      <c r="B43" s="45" t="s">
        <v>125</v>
      </c>
      <c r="C43" s="19" t="s">
        <v>126</v>
      </c>
      <c r="D43" s="43" t="s">
        <v>127</v>
      </c>
      <c r="E43" s="44" t="s">
        <v>128</v>
      </c>
    </row>
    <row r="44" s="25" customFormat="1" ht="23.25" customHeight="1" spans="1:5">
      <c r="A44" s="19">
        <v>41</v>
      </c>
      <c r="B44" s="45" t="s">
        <v>129</v>
      </c>
      <c r="C44" s="19" t="s">
        <v>130</v>
      </c>
      <c r="D44" s="19" t="s">
        <v>131</v>
      </c>
      <c r="E44" s="35" t="s">
        <v>132</v>
      </c>
    </row>
    <row r="45" s="24" customFormat="1" ht="23.25" customHeight="1" spans="1:5">
      <c r="A45" s="32" t="s">
        <v>133</v>
      </c>
      <c r="B45" s="32"/>
      <c r="C45" s="19"/>
      <c r="D45" s="19"/>
      <c r="E45" s="35"/>
    </row>
    <row r="46" s="24" customFormat="1" ht="23.25" customHeight="1" spans="1:5">
      <c r="A46" s="19">
        <v>42</v>
      </c>
      <c r="B46" s="36" t="s">
        <v>134</v>
      </c>
      <c r="C46" s="19" t="s">
        <v>135</v>
      </c>
      <c r="D46" s="19" t="s">
        <v>136</v>
      </c>
      <c r="E46" s="35" t="s">
        <v>137</v>
      </c>
    </row>
    <row r="47" s="24" customFormat="1" ht="23.25" customHeight="1" spans="1:5">
      <c r="A47" s="19">
        <v>43</v>
      </c>
      <c r="B47" s="36" t="s">
        <v>138</v>
      </c>
      <c r="C47" s="19" t="s">
        <v>139</v>
      </c>
      <c r="D47" s="46" t="s">
        <v>140</v>
      </c>
      <c r="E47" s="47" t="s">
        <v>141</v>
      </c>
    </row>
    <row r="48" s="25" customFormat="1" ht="23.25" customHeight="1" spans="1:5">
      <c r="A48" s="19">
        <v>44</v>
      </c>
      <c r="B48" s="36" t="s">
        <v>142</v>
      </c>
      <c r="C48" s="19" t="s">
        <v>143</v>
      </c>
      <c r="D48" s="48"/>
      <c r="E48" s="49"/>
    </row>
    <row r="49" s="25" customFormat="1" ht="23.25" customHeight="1" spans="1:5">
      <c r="A49" s="19">
        <v>45</v>
      </c>
      <c r="B49" s="36" t="s">
        <v>144</v>
      </c>
      <c r="C49" s="19" t="s">
        <v>145</v>
      </c>
      <c r="D49" s="48"/>
      <c r="E49" s="49"/>
    </row>
    <row r="50" s="25" customFormat="1" ht="23.25" customHeight="1" spans="1:5">
      <c r="A50" s="19">
        <v>46</v>
      </c>
      <c r="B50" s="36" t="s">
        <v>146</v>
      </c>
      <c r="C50" s="19" t="s">
        <v>147</v>
      </c>
      <c r="D50" s="50"/>
      <c r="E50" s="51"/>
    </row>
    <row r="51" s="25" customFormat="1" ht="23.25" customHeight="1" spans="1:5">
      <c r="A51" s="19">
        <v>47</v>
      </c>
      <c r="B51" s="36" t="s">
        <v>148</v>
      </c>
      <c r="C51" s="19" t="s">
        <v>149</v>
      </c>
      <c r="D51" s="19" t="s">
        <v>150</v>
      </c>
      <c r="E51" s="35"/>
    </row>
    <row r="52" s="25" customFormat="1" ht="23.25" customHeight="1" spans="1:5">
      <c r="A52" s="19">
        <v>48</v>
      </c>
      <c r="B52" s="36" t="s">
        <v>151</v>
      </c>
      <c r="C52" s="19" t="s">
        <v>152</v>
      </c>
      <c r="D52" s="19" t="s">
        <v>153</v>
      </c>
      <c r="E52" s="35" t="s">
        <v>154</v>
      </c>
    </row>
    <row r="53" s="25" customFormat="1" ht="23.25" customHeight="1" spans="1:5">
      <c r="A53" s="19">
        <v>49</v>
      </c>
      <c r="B53" s="36" t="s">
        <v>155</v>
      </c>
      <c r="C53" s="19" t="s">
        <v>156</v>
      </c>
      <c r="D53" s="19" t="s">
        <v>157</v>
      </c>
      <c r="E53" s="35" t="s">
        <v>158</v>
      </c>
    </row>
    <row r="54" s="25" customFormat="1" ht="23.25" customHeight="1" spans="1:5">
      <c r="A54" s="19">
        <v>50</v>
      </c>
      <c r="B54" s="36" t="s">
        <v>159</v>
      </c>
      <c r="C54" s="19" t="s">
        <v>160</v>
      </c>
      <c r="D54" s="19" t="s">
        <v>161</v>
      </c>
      <c r="E54" s="35"/>
    </row>
    <row r="55" s="25" customFormat="1" ht="23.25" customHeight="1" spans="1:5">
      <c r="A55" s="19">
        <v>51</v>
      </c>
      <c r="B55" s="36" t="s">
        <v>162</v>
      </c>
      <c r="C55" s="19" t="s">
        <v>163</v>
      </c>
      <c r="D55" s="19" t="s">
        <v>164</v>
      </c>
      <c r="E55" s="35"/>
    </row>
    <row r="56" s="25" customFormat="1" ht="23.25" customHeight="1" spans="1:5">
      <c r="A56" s="19">
        <v>52</v>
      </c>
      <c r="B56" s="36" t="s">
        <v>165</v>
      </c>
      <c r="C56" s="19" t="s">
        <v>166</v>
      </c>
      <c r="D56" s="19" t="s">
        <v>167</v>
      </c>
      <c r="E56" s="35"/>
    </row>
    <row r="57" s="25" customFormat="1" ht="23.25" customHeight="1" spans="1:5">
      <c r="A57" s="19">
        <v>53</v>
      </c>
      <c r="B57" s="36" t="s">
        <v>168</v>
      </c>
      <c r="C57" s="19" t="s">
        <v>169</v>
      </c>
      <c r="D57" s="19" t="s">
        <v>170</v>
      </c>
      <c r="E57" s="35" t="s">
        <v>171</v>
      </c>
    </row>
    <row r="58" s="25" customFormat="1" ht="23.25" customHeight="1" spans="1:5">
      <c r="A58" s="19">
        <v>54</v>
      </c>
      <c r="B58" s="37" t="s">
        <v>172</v>
      </c>
      <c r="C58" s="19" t="s">
        <v>173</v>
      </c>
      <c r="D58" s="19" t="s">
        <v>174</v>
      </c>
      <c r="E58" s="35" t="s">
        <v>175</v>
      </c>
    </row>
    <row r="59" s="25" customFormat="1" ht="23.25" customHeight="1" spans="1:5">
      <c r="A59" s="19">
        <v>55</v>
      </c>
      <c r="B59" s="37" t="s">
        <v>176</v>
      </c>
      <c r="C59" s="19" t="s">
        <v>177</v>
      </c>
      <c r="D59" s="19" t="s">
        <v>178</v>
      </c>
      <c r="E59" s="35" t="s">
        <v>179</v>
      </c>
    </row>
    <row r="60" s="25" customFormat="1" ht="23.25" customHeight="1" spans="1:5">
      <c r="A60" s="19">
        <v>56</v>
      </c>
      <c r="B60" s="37" t="s">
        <v>180</v>
      </c>
      <c r="C60" s="19" t="s">
        <v>181</v>
      </c>
      <c r="D60" s="19" t="s">
        <v>182</v>
      </c>
      <c r="E60" s="35" t="s">
        <v>183</v>
      </c>
    </row>
    <row r="61" s="27" customFormat="1" ht="23.25" customHeight="1" spans="1:5">
      <c r="A61" s="19">
        <v>57</v>
      </c>
      <c r="B61" s="52" t="s">
        <v>184</v>
      </c>
      <c r="C61" s="19" t="s">
        <v>185</v>
      </c>
      <c r="D61" s="43" t="s">
        <v>186</v>
      </c>
      <c r="E61" s="44" t="s">
        <v>187</v>
      </c>
    </row>
    <row r="62" s="25" customFormat="1" ht="23.25" customHeight="1" spans="1:5">
      <c r="A62" s="32" t="s">
        <v>188</v>
      </c>
      <c r="B62" s="32"/>
      <c r="C62" s="19"/>
      <c r="D62" s="19"/>
      <c r="E62" s="35"/>
    </row>
    <row r="63" s="24" customFormat="1" ht="23.25" customHeight="1" spans="1:5">
      <c r="A63" s="19">
        <v>58</v>
      </c>
      <c r="B63" s="36" t="s">
        <v>189</v>
      </c>
      <c r="C63" s="19" t="s">
        <v>190</v>
      </c>
      <c r="D63" s="19" t="s">
        <v>191</v>
      </c>
      <c r="E63" s="35" t="s">
        <v>192</v>
      </c>
    </row>
    <row r="64" s="24" customFormat="1" ht="23.25" customHeight="1" spans="1:5">
      <c r="A64" s="19">
        <v>59</v>
      </c>
      <c r="B64" s="36" t="s">
        <v>193</v>
      </c>
      <c r="C64" s="19" t="s">
        <v>190</v>
      </c>
      <c r="D64" s="19" t="s">
        <v>194</v>
      </c>
      <c r="E64" s="35"/>
    </row>
    <row r="65" s="25" customFormat="1" ht="23.25" customHeight="1" spans="1:5">
      <c r="A65" s="19">
        <v>60</v>
      </c>
      <c r="B65" s="36" t="s">
        <v>195</v>
      </c>
      <c r="C65" s="19" t="s">
        <v>190</v>
      </c>
      <c r="D65" s="19" t="s">
        <v>196</v>
      </c>
      <c r="E65" s="35"/>
    </row>
    <row r="66" s="25" customFormat="1" ht="23.25" customHeight="1" spans="1:5">
      <c r="A66" s="19">
        <v>61</v>
      </c>
      <c r="B66" s="36" t="s">
        <v>197</v>
      </c>
      <c r="C66" s="19" t="s">
        <v>198</v>
      </c>
      <c r="D66" s="19" t="s">
        <v>199</v>
      </c>
      <c r="E66" s="35"/>
    </row>
    <row r="67" s="25" customFormat="1" ht="23.25" customHeight="1" spans="1:5">
      <c r="A67" s="19">
        <v>62</v>
      </c>
      <c r="B67" s="36" t="s">
        <v>200</v>
      </c>
      <c r="C67" s="19" t="s">
        <v>201</v>
      </c>
      <c r="D67" s="19" t="s">
        <v>191</v>
      </c>
      <c r="E67" s="35" t="s">
        <v>192</v>
      </c>
    </row>
    <row r="68" s="25" customFormat="1" ht="23.25" customHeight="1" spans="1:5">
      <c r="A68" s="19">
        <v>63</v>
      </c>
      <c r="B68" s="37" t="s">
        <v>202</v>
      </c>
      <c r="C68" s="19" t="s">
        <v>203</v>
      </c>
      <c r="D68" s="19" t="s">
        <v>204</v>
      </c>
      <c r="E68" s="35"/>
    </row>
    <row r="69" s="25" customFormat="1" ht="23.25" customHeight="1" spans="1:5">
      <c r="A69" s="19">
        <v>64</v>
      </c>
      <c r="B69" s="37" t="s">
        <v>205</v>
      </c>
      <c r="C69" s="19" t="s">
        <v>190</v>
      </c>
      <c r="D69" s="19" t="s">
        <v>191</v>
      </c>
      <c r="E69" s="35" t="s">
        <v>192</v>
      </c>
    </row>
    <row r="70" s="25" customFormat="1" ht="23.25" customHeight="1" spans="1:5">
      <c r="A70" s="19">
        <v>65</v>
      </c>
      <c r="B70" s="53" t="s">
        <v>206</v>
      </c>
      <c r="C70" s="19" t="s">
        <v>207</v>
      </c>
      <c r="D70" s="19" t="s">
        <v>208</v>
      </c>
      <c r="E70" s="35" t="s">
        <v>196</v>
      </c>
    </row>
    <row r="71" s="26" customFormat="1" ht="23.25" customHeight="1" spans="1:5">
      <c r="A71" s="19">
        <v>66</v>
      </c>
      <c r="B71" s="54" t="s">
        <v>209</v>
      </c>
      <c r="C71" s="19" t="s">
        <v>210</v>
      </c>
      <c r="D71" s="19" t="s">
        <v>211</v>
      </c>
      <c r="E71" s="19" t="s">
        <v>212</v>
      </c>
    </row>
    <row r="72" s="25" customFormat="1" ht="23.25" customHeight="1" spans="1:5">
      <c r="A72" s="32" t="s">
        <v>213</v>
      </c>
      <c r="B72" s="32"/>
      <c r="C72" s="19"/>
      <c r="D72" s="19"/>
      <c r="E72" s="35"/>
    </row>
    <row r="73" s="25" customFormat="1" ht="23.25" customHeight="1" spans="1:5">
      <c r="A73" s="19">
        <v>67</v>
      </c>
      <c r="B73" s="36" t="s">
        <v>214</v>
      </c>
      <c r="C73" s="19" t="s">
        <v>215</v>
      </c>
      <c r="D73" s="19"/>
      <c r="E73" s="35"/>
    </row>
    <row r="74" s="25" customFormat="1" ht="23.25" customHeight="1" spans="1:5">
      <c r="A74" s="19">
        <v>68</v>
      </c>
      <c r="B74" s="36" t="s">
        <v>216</v>
      </c>
      <c r="C74" s="19" t="s">
        <v>217</v>
      </c>
      <c r="D74" s="19" t="s">
        <v>218</v>
      </c>
      <c r="E74" s="35" t="s">
        <v>219</v>
      </c>
    </row>
    <row r="75" s="25" customFormat="1" ht="23.25" customHeight="1" spans="1:5">
      <c r="A75" s="19">
        <v>69</v>
      </c>
      <c r="B75" s="36" t="s">
        <v>220</v>
      </c>
      <c r="C75" s="19" t="s">
        <v>221</v>
      </c>
      <c r="D75" s="19" t="s">
        <v>218</v>
      </c>
      <c r="E75" s="35" t="s">
        <v>219</v>
      </c>
    </row>
    <row r="76" s="25" customFormat="1" ht="23.25" customHeight="1" spans="1:5">
      <c r="A76" s="19">
        <v>70</v>
      </c>
      <c r="B76" s="37" t="s">
        <v>222</v>
      </c>
      <c r="C76" s="19" t="s">
        <v>223</v>
      </c>
      <c r="D76" s="19" t="s">
        <v>224</v>
      </c>
      <c r="E76" s="35" t="s">
        <v>225</v>
      </c>
    </row>
    <row r="77" s="25" customFormat="1" ht="23.25" customHeight="1" spans="1:5">
      <c r="A77" s="19">
        <v>71</v>
      </c>
      <c r="B77" s="37" t="s">
        <v>226</v>
      </c>
      <c r="C77" s="19" t="s">
        <v>227</v>
      </c>
      <c r="D77" s="19" t="s">
        <v>228</v>
      </c>
      <c r="E77" s="35" t="s">
        <v>229</v>
      </c>
    </row>
    <row r="78" s="25" customFormat="1" ht="23.25" customHeight="1" spans="1:5">
      <c r="A78" s="19">
        <v>72</v>
      </c>
      <c r="B78" s="55" t="s">
        <v>230</v>
      </c>
      <c r="C78" s="19" t="s">
        <v>231</v>
      </c>
      <c r="D78" s="19" t="s">
        <v>232</v>
      </c>
      <c r="E78" s="19" t="s">
        <v>233</v>
      </c>
    </row>
    <row r="79" s="25" customFormat="1" ht="23.25" customHeight="1" spans="1:5">
      <c r="A79" s="19">
        <v>73</v>
      </c>
      <c r="B79" s="55" t="s">
        <v>234</v>
      </c>
      <c r="C79" s="19" t="s">
        <v>231</v>
      </c>
      <c r="D79" s="19" t="s">
        <v>235</v>
      </c>
      <c r="E79" s="19" t="s">
        <v>236</v>
      </c>
    </row>
    <row r="80" s="25" customFormat="1" ht="23.25" customHeight="1" spans="1:5">
      <c r="A80" s="32" t="s">
        <v>237</v>
      </c>
      <c r="B80" s="32"/>
      <c r="C80" s="19"/>
      <c r="D80" s="19"/>
      <c r="E80" s="35"/>
    </row>
    <row r="81" s="25" customFormat="1" ht="23.25" customHeight="1" spans="1:5">
      <c r="A81" s="19">
        <v>74</v>
      </c>
      <c r="B81" s="56" t="s">
        <v>238</v>
      </c>
      <c r="C81" s="19" t="s">
        <v>239</v>
      </c>
      <c r="D81" s="19" t="s">
        <v>240</v>
      </c>
      <c r="E81" s="35"/>
    </row>
    <row r="82" s="25" customFormat="1" ht="23.25" customHeight="1" spans="1:5">
      <c r="A82" s="19">
        <v>75</v>
      </c>
      <c r="B82" s="36" t="s">
        <v>241</v>
      </c>
      <c r="C82" s="19" t="s">
        <v>242</v>
      </c>
      <c r="D82" s="19" t="s">
        <v>243</v>
      </c>
      <c r="E82" s="35"/>
    </row>
    <row r="83" s="25" customFormat="1" ht="23.25" customHeight="1" spans="1:5">
      <c r="A83" s="19">
        <v>76</v>
      </c>
      <c r="B83" s="36" t="s">
        <v>244</v>
      </c>
      <c r="C83" s="19" t="s">
        <v>245</v>
      </c>
      <c r="D83" s="19" t="s">
        <v>246</v>
      </c>
      <c r="E83" s="35" t="s">
        <v>247</v>
      </c>
    </row>
    <row r="84" s="25" customFormat="1" ht="23.25" customHeight="1" spans="1:5">
      <c r="A84" s="19">
        <v>77</v>
      </c>
      <c r="B84" s="36" t="s">
        <v>248</v>
      </c>
      <c r="C84" s="19" t="s">
        <v>249</v>
      </c>
      <c r="D84" s="19" t="s">
        <v>250</v>
      </c>
      <c r="E84" s="35"/>
    </row>
    <row r="85" s="25" customFormat="1" ht="23.25" customHeight="1" spans="1:5">
      <c r="A85" s="19">
        <v>78</v>
      </c>
      <c r="B85" s="41" t="s">
        <v>251</v>
      </c>
      <c r="C85" s="19" t="s">
        <v>252</v>
      </c>
      <c r="D85" s="19" t="s">
        <v>253</v>
      </c>
      <c r="E85" s="35"/>
    </row>
    <row r="86" s="25" customFormat="1" ht="23.25" customHeight="1" spans="1:5">
      <c r="A86" s="19">
        <v>79</v>
      </c>
      <c r="B86" s="36" t="s">
        <v>254</v>
      </c>
      <c r="C86" s="19" t="s">
        <v>242</v>
      </c>
      <c r="D86" s="19"/>
      <c r="E86" s="35"/>
    </row>
    <row r="87" s="25" customFormat="1" ht="23.25" customHeight="1" spans="1:5">
      <c r="A87" s="19">
        <v>80</v>
      </c>
      <c r="B87" s="36" t="s">
        <v>255</v>
      </c>
      <c r="C87" s="19" t="s">
        <v>256</v>
      </c>
      <c r="D87" s="19" t="s">
        <v>257</v>
      </c>
      <c r="E87" s="35"/>
    </row>
    <row r="88" s="25" customFormat="1" ht="23.25" customHeight="1" spans="1:5">
      <c r="A88" s="19">
        <v>81</v>
      </c>
      <c r="B88" s="36" t="s">
        <v>258</v>
      </c>
      <c r="C88" s="19" t="s">
        <v>259</v>
      </c>
      <c r="D88" s="19" t="s">
        <v>260</v>
      </c>
      <c r="E88" s="35" t="s">
        <v>261</v>
      </c>
    </row>
    <row r="89" s="25" customFormat="1" ht="23.25" customHeight="1" spans="1:5">
      <c r="A89" s="19">
        <v>82</v>
      </c>
      <c r="B89" s="36" t="s">
        <v>262</v>
      </c>
      <c r="C89" s="19" t="s">
        <v>263</v>
      </c>
      <c r="D89" s="19" t="s">
        <v>264</v>
      </c>
      <c r="E89" s="35"/>
    </row>
    <row r="90" s="25" customFormat="1" ht="23.25" customHeight="1" spans="1:5">
      <c r="A90" s="19">
        <v>83</v>
      </c>
      <c r="B90" s="36" t="s">
        <v>265</v>
      </c>
      <c r="C90" s="19" t="s">
        <v>266</v>
      </c>
      <c r="D90" s="19" t="s">
        <v>267</v>
      </c>
      <c r="E90" s="35"/>
    </row>
    <row r="91" s="25" customFormat="1" ht="23.25" customHeight="1" spans="1:5">
      <c r="A91" s="19">
        <v>84</v>
      </c>
      <c r="B91" s="36" t="s">
        <v>268</v>
      </c>
      <c r="C91" s="19" t="s">
        <v>269</v>
      </c>
      <c r="D91" s="19" t="s">
        <v>270</v>
      </c>
      <c r="E91" s="35" t="s">
        <v>271</v>
      </c>
    </row>
    <row r="92" s="25" customFormat="1" ht="23.25" customHeight="1" spans="1:5">
      <c r="A92" s="19">
        <v>85</v>
      </c>
      <c r="B92" s="36" t="s">
        <v>272</v>
      </c>
      <c r="C92" s="19" t="s">
        <v>256</v>
      </c>
      <c r="D92" s="19" t="s">
        <v>273</v>
      </c>
      <c r="E92" s="35"/>
    </row>
    <row r="93" s="25" customFormat="1" ht="23.25" customHeight="1" spans="1:5">
      <c r="A93" s="19">
        <v>86</v>
      </c>
      <c r="B93" s="36" t="s">
        <v>274</v>
      </c>
      <c r="C93" s="19" t="s">
        <v>275</v>
      </c>
      <c r="D93" s="19" t="s">
        <v>276</v>
      </c>
      <c r="E93" s="35"/>
    </row>
    <row r="94" s="25" customFormat="1" ht="23.25" customHeight="1" spans="1:5">
      <c r="A94" s="19">
        <v>87</v>
      </c>
      <c r="B94" s="36" t="s">
        <v>277</v>
      </c>
      <c r="C94" s="19" t="s">
        <v>278</v>
      </c>
      <c r="D94" s="19" t="s">
        <v>279</v>
      </c>
      <c r="E94" s="35" t="s">
        <v>280</v>
      </c>
    </row>
    <row r="95" s="25" customFormat="1" ht="23.25" customHeight="1" spans="1:5">
      <c r="A95" s="19">
        <v>88</v>
      </c>
      <c r="B95" s="36" t="s">
        <v>281</v>
      </c>
      <c r="C95" s="19" t="s">
        <v>239</v>
      </c>
      <c r="D95" s="19" t="s">
        <v>282</v>
      </c>
      <c r="E95" s="35"/>
    </row>
    <row r="96" s="25" customFormat="1" ht="23.25" customHeight="1" spans="1:5">
      <c r="A96" s="19">
        <v>89</v>
      </c>
      <c r="B96" s="36" t="s">
        <v>283</v>
      </c>
      <c r="C96" s="19" t="s">
        <v>284</v>
      </c>
      <c r="D96" s="19" t="s">
        <v>285</v>
      </c>
      <c r="E96" s="35"/>
    </row>
    <row r="97" s="25" customFormat="1" ht="23.25" customHeight="1" spans="1:5">
      <c r="A97" s="19">
        <v>90</v>
      </c>
      <c r="B97" s="36" t="s">
        <v>286</v>
      </c>
      <c r="C97" s="19" t="s">
        <v>287</v>
      </c>
      <c r="D97" s="19" t="s">
        <v>288</v>
      </c>
      <c r="E97" s="35"/>
    </row>
    <row r="98" s="25" customFormat="1" ht="23.25" customHeight="1" spans="1:5">
      <c r="A98" s="19">
        <v>91</v>
      </c>
      <c r="B98" s="36" t="s">
        <v>289</v>
      </c>
      <c r="C98" s="19" t="s">
        <v>284</v>
      </c>
      <c r="D98" s="19" t="s">
        <v>290</v>
      </c>
      <c r="E98" s="35"/>
    </row>
    <row r="99" s="25" customFormat="1" ht="23.25" customHeight="1" spans="1:5">
      <c r="A99" s="19">
        <v>92</v>
      </c>
      <c r="B99" s="36" t="s">
        <v>291</v>
      </c>
      <c r="C99" s="19" t="s">
        <v>259</v>
      </c>
      <c r="D99" s="19" t="s">
        <v>292</v>
      </c>
      <c r="E99" s="35" t="s">
        <v>293</v>
      </c>
    </row>
    <row r="100" s="25" customFormat="1" ht="23.25" customHeight="1" spans="1:5">
      <c r="A100" s="19">
        <v>93</v>
      </c>
      <c r="B100" s="36" t="s">
        <v>294</v>
      </c>
      <c r="C100" s="19" t="s">
        <v>295</v>
      </c>
      <c r="D100" s="19" t="s">
        <v>296</v>
      </c>
      <c r="E100" s="35"/>
    </row>
    <row r="101" s="25" customFormat="1" ht="23.25" customHeight="1" spans="1:5">
      <c r="A101" s="19">
        <v>94</v>
      </c>
      <c r="B101" s="36" t="s">
        <v>297</v>
      </c>
      <c r="C101" s="19" t="s">
        <v>298</v>
      </c>
      <c r="D101" s="19" t="s">
        <v>299</v>
      </c>
      <c r="E101" s="35"/>
    </row>
    <row r="102" s="25" customFormat="1" ht="23.25" customHeight="1" spans="1:5">
      <c r="A102" s="19">
        <v>95</v>
      </c>
      <c r="B102" s="36" t="s">
        <v>300</v>
      </c>
      <c r="C102" s="19" t="s">
        <v>301</v>
      </c>
      <c r="D102" s="19" t="s">
        <v>243</v>
      </c>
      <c r="E102" s="35"/>
    </row>
    <row r="103" s="25" customFormat="1" ht="23.25" customHeight="1" spans="1:5">
      <c r="A103" s="19">
        <v>96</v>
      </c>
      <c r="B103" s="36" t="s">
        <v>302</v>
      </c>
      <c r="C103" s="19" t="s">
        <v>303</v>
      </c>
      <c r="D103" s="19" t="s">
        <v>304</v>
      </c>
      <c r="E103" s="35" t="s">
        <v>305</v>
      </c>
    </row>
    <row r="104" s="25" customFormat="1" ht="23.25" customHeight="1" spans="1:5">
      <c r="A104" s="19">
        <v>97</v>
      </c>
      <c r="B104" s="36" t="s">
        <v>306</v>
      </c>
      <c r="C104" s="19" t="s">
        <v>307</v>
      </c>
      <c r="D104" s="19" t="s">
        <v>308</v>
      </c>
      <c r="E104" s="35"/>
    </row>
    <row r="105" s="25" customFormat="1" ht="23.25" customHeight="1" spans="1:5">
      <c r="A105" s="19">
        <v>98</v>
      </c>
      <c r="B105" s="57" t="s">
        <v>309</v>
      </c>
      <c r="C105" s="19" t="s">
        <v>310</v>
      </c>
      <c r="D105" s="19" t="s">
        <v>311</v>
      </c>
      <c r="E105" s="35"/>
    </row>
    <row r="106" s="25" customFormat="1" ht="23.25" customHeight="1" spans="1:5">
      <c r="A106" s="19">
        <v>99</v>
      </c>
      <c r="B106" s="58" t="s">
        <v>312</v>
      </c>
      <c r="C106" s="19" t="s">
        <v>313</v>
      </c>
      <c r="D106" s="19" t="s">
        <v>314</v>
      </c>
      <c r="E106" s="35"/>
    </row>
    <row r="107" s="26" customFormat="1" ht="23.25" customHeight="1" spans="1:5">
      <c r="A107" s="19">
        <v>100</v>
      </c>
      <c r="B107" s="58" t="s">
        <v>315</v>
      </c>
      <c r="C107" s="19" t="s">
        <v>316</v>
      </c>
      <c r="D107" s="19" t="s">
        <v>232</v>
      </c>
      <c r="E107" s="19" t="s">
        <v>233</v>
      </c>
    </row>
    <row r="108" s="25" customFormat="1" ht="23.25" customHeight="1" spans="1:5">
      <c r="A108" s="32" t="s">
        <v>317</v>
      </c>
      <c r="B108" s="32"/>
      <c r="C108" s="19"/>
      <c r="D108" s="19"/>
      <c r="E108" s="35"/>
    </row>
    <row r="109" s="25" customFormat="1" ht="23.25" customHeight="1" spans="1:5">
      <c r="A109" s="19">
        <v>101</v>
      </c>
      <c r="B109" s="36" t="s">
        <v>318</v>
      </c>
      <c r="C109" s="19" t="s">
        <v>319</v>
      </c>
      <c r="D109" s="19"/>
      <c r="E109" s="35"/>
    </row>
    <row r="110" s="25" customFormat="1" ht="23.25" customHeight="1" spans="1:5">
      <c r="A110" s="32" t="s">
        <v>320</v>
      </c>
      <c r="B110" s="32"/>
      <c r="C110" s="19"/>
      <c r="D110" s="19"/>
      <c r="E110" s="35"/>
    </row>
    <row r="111" s="25" customFormat="1" ht="23.25" customHeight="1" spans="1:5">
      <c r="A111" s="19">
        <v>102</v>
      </c>
      <c r="B111" s="36" t="s">
        <v>321</v>
      </c>
      <c r="C111" s="19" t="s">
        <v>322</v>
      </c>
      <c r="D111" s="19" t="s">
        <v>323</v>
      </c>
      <c r="E111" s="35"/>
    </row>
    <row r="112" s="25" customFormat="1" ht="23.25" customHeight="1" spans="1:5">
      <c r="A112" s="19">
        <v>103</v>
      </c>
      <c r="B112" s="36" t="s">
        <v>324</v>
      </c>
      <c r="C112" s="19" t="s">
        <v>325</v>
      </c>
      <c r="D112" s="19" t="s">
        <v>326</v>
      </c>
      <c r="E112" s="19" t="s">
        <v>327</v>
      </c>
    </row>
    <row r="113" s="25" customFormat="1" ht="23.25" customHeight="1" spans="1:5">
      <c r="A113" s="19">
        <v>104</v>
      </c>
      <c r="B113" s="36" t="s">
        <v>328</v>
      </c>
      <c r="C113" s="19" t="s">
        <v>329</v>
      </c>
      <c r="D113" s="19" t="s">
        <v>330</v>
      </c>
      <c r="E113" s="35" t="s">
        <v>331</v>
      </c>
    </row>
    <row r="114" s="25" customFormat="1" ht="23.25" customHeight="1" spans="1:5">
      <c r="A114" s="32" t="s">
        <v>332</v>
      </c>
      <c r="B114" s="32"/>
      <c r="C114" s="19"/>
      <c r="D114" s="19"/>
      <c r="E114" s="35"/>
    </row>
    <row r="115" s="25" customFormat="1" ht="23.25" customHeight="1" spans="1:5">
      <c r="A115" s="19">
        <v>105</v>
      </c>
      <c r="B115" s="36" t="s">
        <v>333</v>
      </c>
      <c r="C115" s="19" t="s">
        <v>334</v>
      </c>
      <c r="D115" s="19" t="s">
        <v>335</v>
      </c>
      <c r="E115" s="35"/>
    </row>
    <row r="116" s="25" customFormat="1" ht="23.25" customHeight="1" spans="1:5">
      <c r="A116" s="19">
        <v>106</v>
      </c>
      <c r="B116" s="36" t="s">
        <v>336</v>
      </c>
      <c r="C116" s="19" t="s">
        <v>337</v>
      </c>
      <c r="D116" s="19" t="s">
        <v>338</v>
      </c>
      <c r="E116" s="35"/>
    </row>
    <row r="117" s="25" customFormat="1" ht="23.25" customHeight="1" spans="1:5">
      <c r="A117" s="19">
        <v>107</v>
      </c>
      <c r="B117" s="59" t="s">
        <v>339</v>
      </c>
      <c r="C117" s="19" t="s">
        <v>340</v>
      </c>
      <c r="D117" s="19" t="s">
        <v>341</v>
      </c>
      <c r="E117" s="35"/>
    </row>
    <row r="118" s="25" customFormat="1" ht="23.25" customHeight="1" spans="1:5">
      <c r="A118" s="19">
        <v>108</v>
      </c>
      <c r="B118" s="36" t="s">
        <v>342</v>
      </c>
      <c r="C118" s="19" t="s">
        <v>343</v>
      </c>
      <c r="D118" s="19" t="s">
        <v>344</v>
      </c>
      <c r="E118" s="35"/>
    </row>
    <row r="119" s="25" customFormat="1" ht="23.25" customHeight="1" spans="1:5">
      <c r="A119" s="19">
        <v>109</v>
      </c>
      <c r="B119" s="36" t="s">
        <v>345</v>
      </c>
      <c r="C119" s="19" t="s">
        <v>346</v>
      </c>
      <c r="D119" s="19" t="s">
        <v>347</v>
      </c>
      <c r="E119" s="19" t="s">
        <v>348</v>
      </c>
    </row>
    <row r="120" s="25" customFormat="1" ht="23.25" customHeight="1" spans="1:5">
      <c r="A120" s="19">
        <v>110</v>
      </c>
      <c r="B120" s="36" t="s">
        <v>349</v>
      </c>
      <c r="C120" s="19" t="s">
        <v>350</v>
      </c>
      <c r="D120" s="19" t="s">
        <v>347</v>
      </c>
      <c r="E120" s="19" t="s">
        <v>348</v>
      </c>
    </row>
    <row r="121" s="25" customFormat="1" ht="23.25" customHeight="1" spans="1:5">
      <c r="A121" s="19">
        <v>111</v>
      </c>
      <c r="B121" s="36" t="s">
        <v>351</v>
      </c>
      <c r="C121" s="19" t="s">
        <v>352</v>
      </c>
      <c r="D121" s="19" t="s">
        <v>353</v>
      </c>
      <c r="E121" s="35" t="s">
        <v>354</v>
      </c>
    </row>
    <row r="122" s="25" customFormat="1" ht="23.25" customHeight="1" spans="1:5">
      <c r="A122" s="19">
        <v>112</v>
      </c>
      <c r="B122" s="60" t="s">
        <v>355</v>
      </c>
      <c r="C122" s="19" t="s">
        <v>356</v>
      </c>
      <c r="D122" s="19" t="s">
        <v>357</v>
      </c>
      <c r="E122" s="35" t="s">
        <v>358</v>
      </c>
    </row>
    <row r="123" s="25" customFormat="1" ht="23.25" customHeight="1" spans="1:5">
      <c r="A123" s="32" t="s">
        <v>359</v>
      </c>
      <c r="B123" s="32"/>
      <c r="C123" s="19"/>
      <c r="D123" s="19"/>
      <c r="E123" s="35"/>
    </row>
    <row r="124" s="25" customFormat="1" ht="23.25" customHeight="1" spans="1:5">
      <c r="A124" s="19">
        <v>113</v>
      </c>
      <c r="B124" s="36" t="s">
        <v>360</v>
      </c>
      <c r="C124" s="19" t="s">
        <v>361</v>
      </c>
      <c r="D124" s="19" t="s">
        <v>362</v>
      </c>
      <c r="E124" s="35"/>
    </row>
    <row r="125" s="25" customFormat="1" ht="23.25" customHeight="1" spans="1:5">
      <c r="A125" s="19">
        <v>114</v>
      </c>
      <c r="B125" s="36" t="s">
        <v>363</v>
      </c>
      <c r="C125" s="19" t="s">
        <v>364</v>
      </c>
      <c r="D125" s="19" t="s">
        <v>365</v>
      </c>
      <c r="E125" s="35"/>
    </row>
    <row r="126" s="25" customFormat="1" ht="23.25" customHeight="1" spans="1:5">
      <c r="A126" s="19">
        <v>115</v>
      </c>
      <c r="B126" s="36" t="s">
        <v>366</v>
      </c>
      <c r="C126" s="19" t="s">
        <v>367</v>
      </c>
      <c r="D126" s="19" t="s">
        <v>368</v>
      </c>
      <c r="E126" s="35"/>
    </row>
    <row r="127" s="26" customFormat="1" ht="23.25" customHeight="1" spans="1:5">
      <c r="A127" s="19">
        <v>116</v>
      </c>
      <c r="B127" s="45" t="s">
        <v>369</v>
      </c>
      <c r="C127" s="19" t="s">
        <v>370</v>
      </c>
      <c r="D127" s="19" t="s">
        <v>371</v>
      </c>
      <c r="E127" s="19" t="s">
        <v>372</v>
      </c>
    </row>
    <row r="128" ht="23.25" customHeight="1" spans="1:3">
      <c r="A128" s="61"/>
      <c r="B128" s="61"/>
      <c r="C128" s="61"/>
    </row>
    <row r="129" ht="23.25" customHeight="1"/>
    <row r="130" ht="23.25" customHeight="1"/>
  </sheetData>
  <mergeCells count="14">
    <mergeCell ref="A1:E1"/>
    <mergeCell ref="A2:B2"/>
    <mergeCell ref="A23:B23"/>
    <mergeCell ref="A45:B45"/>
    <mergeCell ref="A62:B62"/>
    <mergeCell ref="A72:B72"/>
    <mergeCell ref="A80:B80"/>
    <mergeCell ref="A108:B108"/>
    <mergeCell ref="A110:B110"/>
    <mergeCell ref="A114:B114"/>
    <mergeCell ref="A123:B123"/>
    <mergeCell ref="A128:B128"/>
    <mergeCell ref="D47:D50"/>
    <mergeCell ref="E47:E50"/>
  </mergeCells>
  <printOptions horizontalCentered="1"/>
  <pageMargins left="0.393055555555556" right="0.393055555555556" top="0.747916666666667" bottom="0.511805555555556" header="0.511805555555556" footer="0.511805555555556"/>
  <pageSetup paperSize="9" scale="85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G6" sqref="G6"/>
    </sheetView>
  </sheetViews>
  <sheetFormatPr defaultColWidth="9" defaultRowHeight="14.25" outlineLevelCol="7"/>
  <cols>
    <col min="1" max="1" width="6" style="14" customWidth="1"/>
    <col min="2" max="2" width="21.6083333333333" style="14" customWidth="1"/>
    <col min="3" max="3" width="9.40833333333333" style="14" customWidth="1"/>
    <col min="4" max="4" width="8" style="14" customWidth="1"/>
    <col min="5" max="5" width="13.2333333333333" style="14" customWidth="1"/>
    <col min="6" max="6" width="6.875" style="14" customWidth="1"/>
    <col min="7" max="7" width="7.875" style="14" customWidth="1"/>
    <col min="8" max="8" width="10.125" style="14" customWidth="1"/>
    <col min="9" max="16384" width="9" style="5"/>
  </cols>
  <sheetData>
    <row r="1" ht="69" customHeight="1" spans="1:8">
      <c r="A1" s="15" t="s">
        <v>373</v>
      </c>
      <c r="B1" s="15"/>
      <c r="C1" s="15"/>
      <c r="D1" s="15"/>
      <c r="E1" s="15"/>
      <c r="F1" s="15"/>
      <c r="G1" s="15"/>
      <c r="H1" s="15"/>
    </row>
    <row r="2" customFormat="1" ht="20" hidden="1" customHeight="1" spans="1:8">
      <c r="A2" s="15"/>
      <c r="B2" s="15"/>
      <c r="C2" s="15"/>
      <c r="D2" s="15"/>
      <c r="E2" s="15"/>
      <c r="F2" s="15"/>
      <c r="G2" s="16"/>
      <c r="H2" s="16"/>
    </row>
    <row r="3" s="12" customFormat="1" ht="30" customHeight="1" spans="1:8">
      <c r="A3" s="17" t="s">
        <v>374</v>
      </c>
      <c r="B3" s="17" t="s">
        <v>375</v>
      </c>
      <c r="C3" s="17" t="s">
        <v>376</v>
      </c>
      <c r="D3" s="17" t="s">
        <v>377</v>
      </c>
      <c r="E3" s="17" t="s">
        <v>378</v>
      </c>
      <c r="F3" s="17" t="s">
        <v>379</v>
      </c>
      <c r="G3" s="17" t="s">
        <v>380</v>
      </c>
      <c r="H3" s="17" t="s">
        <v>381</v>
      </c>
    </row>
    <row r="4" s="13" customFormat="1" ht="30" customHeight="1" spans="1:8">
      <c r="A4" s="11" t="s">
        <v>382</v>
      </c>
      <c r="B4" s="11" t="s">
        <v>383</v>
      </c>
      <c r="C4" s="11" t="s">
        <v>384</v>
      </c>
      <c r="D4" s="11" t="s">
        <v>385</v>
      </c>
      <c r="E4" s="11" t="s">
        <v>386</v>
      </c>
      <c r="F4" s="18">
        <v>13</v>
      </c>
      <c r="G4" s="18">
        <v>200</v>
      </c>
      <c r="H4" s="19">
        <f>F4*200</f>
        <v>2600</v>
      </c>
    </row>
    <row r="5" s="13" customFormat="1" ht="30" customHeight="1" spans="1:8">
      <c r="A5" s="11" t="s">
        <v>387</v>
      </c>
      <c r="B5" s="11" t="s">
        <v>388</v>
      </c>
      <c r="C5" s="11" t="s">
        <v>384</v>
      </c>
      <c r="D5" s="11" t="s">
        <v>389</v>
      </c>
      <c r="E5" s="11" t="s">
        <v>390</v>
      </c>
      <c r="F5" s="18">
        <v>24</v>
      </c>
      <c r="G5" s="18">
        <v>200</v>
      </c>
      <c r="H5" s="19">
        <f t="shared" ref="H5:H42" si="0">F5*200</f>
        <v>4800</v>
      </c>
    </row>
    <row r="6" s="13" customFormat="1" ht="30" customHeight="1" spans="1:8">
      <c r="A6" s="11" t="s">
        <v>391</v>
      </c>
      <c r="B6" s="11" t="s">
        <v>392</v>
      </c>
      <c r="C6" s="11" t="s">
        <v>384</v>
      </c>
      <c r="D6" s="11" t="s">
        <v>393</v>
      </c>
      <c r="E6" s="11" t="s">
        <v>394</v>
      </c>
      <c r="F6" s="18">
        <v>41</v>
      </c>
      <c r="G6" s="18">
        <v>200</v>
      </c>
      <c r="H6" s="19">
        <f t="shared" si="0"/>
        <v>8200</v>
      </c>
    </row>
    <row r="7" s="13" customFormat="1" ht="30" customHeight="1" spans="1:8">
      <c r="A7" s="11" t="s">
        <v>395</v>
      </c>
      <c r="B7" s="11" t="s">
        <v>396</v>
      </c>
      <c r="C7" s="11" t="s">
        <v>384</v>
      </c>
      <c r="D7" s="11" t="s">
        <v>397</v>
      </c>
      <c r="E7" s="11" t="s">
        <v>398</v>
      </c>
      <c r="F7" s="18">
        <v>47</v>
      </c>
      <c r="G7" s="18">
        <v>200</v>
      </c>
      <c r="H7" s="19">
        <f t="shared" si="0"/>
        <v>9400</v>
      </c>
    </row>
    <row r="8" s="13" customFormat="1" ht="30" customHeight="1" spans="1:8">
      <c r="A8" s="11" t="s">
        <v>399</v>
      </c>
      <c r="B8" s="11" t="s">
        <v>400</v>
      </c>
      <c r="C8" s="11" t="s">
        <v>384</v>
      </c>
      <c r="D8" s="11" t="s">
        <v>401</v>
      </c>
      <c r="E8" s="11" t="s">
        <v>402</v>
      </c>
      <c r="F8" s="18">
        <v>4</v>
      </c>
      <c r="G8" s="18">
        <v>200</v>
      </c>
      <c r="H8" s="19">
        <f t="shared" si="0"/>
        <v>800</v>
      </c>
    </row>
    <row r="9" s="13" customFormat="1" ht="30" customHeight="1" spans="1:8">
      <c r="A9" s="11" t="s">
        <v>403</v>
      </c>
      <c r="B9" s="11" t="s">
        <v>404</v>
      </c>
      <c r="C9" s="11" t="s">
        <v>384</v>
      </c>
      <c r="D9" s="11" t="s">
        <v>401</v>
      </c>
      <c r="E9" s="11" t="s">
        <v>402</v>
      </c>
      <c r="F9" s="18">
        <v>17</v>
      </c>
      <c r="G9" s="18">
        <v>200</v>
      </c>
      <c r="H9" s="19">
        <f t="shared" si="0"/>
        <v>3400</v>
      </c>
    </row>
    <row r="10" s="13" customFormat="1" ht="30" customHeight="1" spans="1:8">
      <c r="A10" s="11" t="s">
        <v>405</v>
      </c>
      <c r="B10" s="19" t="s">
        <v>406</v>
      </c>
      <c r="C10" s="11" t="s">
        <v>384</v>
      </c>
      <c r="D10" s="19" t="s">
        <v>407</v>
      </c>
      <c r="E10" s="19">
        <v>18981222223</v>
      </c>
      <c r="F10" s="18">
        <v>34</v>
      </c>
      <c r="G10" s="18">
        <v>200</v>
      </c>
      <c r="H10" s="19">
        <f t="shared" si="0"/>
        <v>6800</v>
      </c>
    </row>
    <row r="11" s="13" customFormat="1" ht="30" customHeight="1" spans="1:8">
      <c r="A11" s="11" t="s">
        <v>408</v>
      </c>
      <c r="B11" s="11" t="s">
        <v>409</v>
      </c>
      <c r="C11" s="11" t="s">
        <v>384</v>
      </c>
      <c r="D11" s="11" t="s">
        <v>410</v>
      </c>
      <c r="E11" s="11">
        <v>17723433121</v>
      </c>
      <c r="F11" s="18">
        <v>22</v>
      </c>
      <c r="G11" s="18">
        <v>200</v>
      </c>
      <c r="H11" s="19">
        <f t="shared" si="0"/>
        <v>4400</v>
      </c>
    </row>
    <row r="12" s="13" customFormat="1" ht="30" customHeight="1" spans="1:8">
      <c r="A12" s="11" t="s">
        <v>411</v>
      </c>
      <c r="B12" s="11" t="s">
        <v>412</v>
      </c>
      <c r="C12" s="11" t="s">
        <v>384</v>
      </c>
      <c r="D12" s="11" t="s">
        <v>413</v>
      </c>
      <c r="E12" s="11" t="s">
        <v>414</v>
      </c>
      <c r="F12" s="18">
        <v>26</v>
      </c>
      <c r="G12" s="18">
        <v>200</v>
      </c>
      <c r="H12" s="19">
        <f t="shared" si="0"/>
        <v>5200</v>
      </c>
    </row>
    <row r="13" s="13" customFormat="1" ht="30" customHeight="1" spans="1:8">
      <c r="A13" s="11" t="s">
        <v>415</v>
      </c>
      <c r="B13" s="11" t="s">
        <v>416</v>
      </c>
      <c r="C13" s="11" t="s">
        <v>384</v>
      </c>
      <c r="D13" s="11" t="s">
        <v>413</v>
      </c>
      <c r="E13" s="11" t="s">
        <v>414</v>
      </c>
      <c r="F13" s="18">
        <v>37</v>
      </c>
      <c r="G13" s="18">
        <v>200</v>
      </c>
      <c r="H13" s="19">
        <f t="shared" si="0"/>
        <v>7400</v>
      </c>
    </row>
    <row r="14" s="13" customFormat="1" ht="30" customHeight="1" spans="1:8">
      <c r="A14" s="11" t="s">
        <v>417</v>
      </c>
      <c r="B14" s="11" t="s">
        <v>418</v>
      </c>
      <c r="C14" s="11" t="s">
        <v>419</v>
      </c>
      <c r="D14" s="11" t="s">
        <v>420</v>
      </c>
      <c r="E14" s="11" t="s">
        <v>421</v>
      </c>
      <c r="F14" s="18">
        <v>86</v>
      </c>
      <c r="G14" s="18">
        <v>200</v>
      </c>
      <c r="H14" s="19">
        <f t="shared" si="0"/>
        <v>17200</v>
      </c>
    </row>
    <row r="15" s="13" customFormat="1" ht="30" customHeight="1" spans="1:8">
      <c r="A15" s="11" t="s">
        <v>422</v>
      </c>
      <c r="B15" s="19" t="s">
        <v>423</v>
      </c>
      <c r="C15" s="20" t="s">
        <v>424</v>
      </c>
      <c r="D15" s="19" t="s">
        <v>425</v>
      </c>
      <c r="E15" s="19">
        <v>13551933326</v>
      </c>
      <c r="F15" s="18">
        <v>6</v>
      </c>
      <c r="G15" s="18">
        <v>200</v>
      </c>
      <c r="H15" s="19">
        <f t="shared" si="0"/>
        <v>1200</v>
      </c>
    </row>
    <row r="16" s="13" customFormat="1" ht="30" customHeight="1" spans="1:8">
      <c r="A16" s="11" t="s">
        <v>426</v>
      </c>
      <c r="B16" s="19" t="s">
        <v>427</v>
      </c>
      <c r="C16" s="19" t="s">
        <v>428</v>
      </c>
      <c r="D16" s="19" t="s">
        <v>429</v>
      </c>
      <c r="E16" s="19">
        <v>13006469774</v>
      </c>
      <c r="F16" s="18">
        <v>27</v>
      </c>
      <c r="G16" s="18">
        <v>200</v>
      </c>
      <c r="H16" s="19">
        <f t="shared" si="0"/>
        <v>5400</v>
      </c>
    </row>
    <row r="17" s="13" customFormat="1" ht="30" customHeight="1" spans="1:8">
      <c r="A17" s="11" t="s">
        <v>430</v>
      </c>
      <c r="B17" s="19" t="s">
        <v>226</v>
      </c>
      <c r="C17" s="19" t="s">
        <v>431</v>
      </c>
      <c r="D17" s="19" t="s">
        <v>432</v>
      </c>
      <c r="E17" s="19">
        <v>13980169863</v>
      </c>
      <c r="F17" s="18">
        <v>74</v>
      </c>
      <c r="G17" s="18">
        <v>200</v>
      </c>
      <c r="H17" s="19">
        <f t="shared" si="0"/>
        <v>14800</v>
      </c>
    </row>
    <row r="18" s="13" customFormat="1" ht="30" customHeight="1" spans="1:8">
      <c r="A18" s="11" t="s">
        <v>433</v>
      </c>
      <c r="B18" s="11" t="s">
        <v>434</v>
      </c>
      <c r="C18" s="11" t="s">
        <v>384</v>
      </c>
      <c r="D18" s="11" t="s">
        <v>435</v>
      </c>
      <c r="E18" s="11" t="s">
        <v>436</v>
      </c>
      <c r="F18" s="18">
        <v>7</v>
      </c>
      <c r="G18" s="18">
        <v>200</v>
      </c>
      <c r="H18" s="19">
        <f t="shared" si="0"/>
        <v>1400</v>
      </c>
    </row>
    <row r="19" s="13" customFormat="1" ht="30" customHeight="1" spans="1:8">
      <c r="A19" s="11" t="s">
        <v>437</v>
      </c>
      <c r="B19" s="19" t="s">
        <v>438</v>
      </c>
      <c r="C19" s="19" t="s">
        <v>439</v>
      </c>
      <c r="D19" s="19" t="s">
        <v>440</v>
      </c>
      <c r="E19" s="19">
        <v>13981281109</v>
      </c>
      <c r="F19" s="18">
        <v>11</v>
      </c>
      <c r="G19" s="18">
        <v>200</v>
      </c>
      <c r="H19" s="19">
        <f t="shared" si="0"/>
        <v>2200</v>
      </c>
    </row>
    <row r="20" s="13" customFormat="1" ht="30" customHeight="1" spans="1:8">
      <c r="A20" s="11" t="s">
        <v>441</v>
      </c>
      <c r="B20" s="19" t="s">
        <v>442</v>
      </c>
      <c r="C20" s="19" t="s">
        <v>443</v>
      </c>
      <c r="D20" s="19" t="s">
        <v>444</v>
      </c>
      <c r="E20" s="19">
        <v>18113722202</v>
      </c>
      <c r="F20" s="18">
        <v>19</v>
      </c>
      <c r="G20" s="18">
        <v>200</v>
      </c>
      <c r="H20" s="19">
        <f t="shared" si="0"/>
        <v>3800</v>
      </c>
    </row>
    <row r="21" s="13" customFormat="1" ht="30" customHeight="1" spans="1:8">
      <c r="A21" s="11" t="s">
        <v>445</v>
      </c>
      <c r="B21" s="19" t="s">
        <v>446</v>
      </c>
      <c r="C21" s="19" t="s">
        <v>447</v>
      </c>
      <c r="D21" s="19" t="s">
        <v>448</v>
      </c>
      <c r="E21" s="19">
        <v>13981274010</v>
      </c>
      <c r="F21" s="18">
        <v>22</v>
      </c>
      <c r="G21" s="18">
        <v>200</v>
      </c>
      <c r="H21" s="19">
        <f t="shared" si="0"/>
        <v>4400</v>
      </c>
    </row>
    <row r="22" s="13" customFormat="1" ht="30" customHeight="1" spans="1:8">
      <c r="A22" s="11" t="s">
        <v>449</v>
      </c>
      <c r="B22" s="19" t="s">
        <v>450</v>
      </c>
      <c r="C22" s="19" t="s">
        <v>443</v>
      </c>
      <c r="D22" s="19" t="s">
        <v>451</v>
      </c>
      <c r="E22" s="19">
        <v>13398441717</v>
      </c>
      <c r="F22" s="18">
        <v>13</v>
      </c>
      <c r="G22" s="18">
        <v>200</v>
      </c>
      <c r="H22" s="19">
        <f t="shared" si="0"/>
        <v>2600</v>
      </c>
    </row>
    <row r="23" s="13" customFormat="1" ht="30" customHeight="1" spans="1:8">
      <c r="A23" s="11" t="s">
        <v>452</v>
      </c>
      <c r="B23" s="19" t="s">
        <v>453</v>
      </c>
      <c r="C23" s="19" t="s">
        <v>454</v>
      </c>
      <c r="D23" s="19" t="s">
        <v>451</v>
      </c>
      <c r="E23" s="19">
        <v>13398441717</v>
      </c>
      <c r="F23" s="18">
        <v>19</v>
      </c>
      <c r="G23" s="18">
        <v>200</v>
      </c>
      <c r="H23" s="19">
        <f t="shared" si="0"/>
        <v>3800</v>
      </c>
    </row>
    <row r="24" s="13" customFormat="1" ht="30" customHeight="1" spans="1:8">
      <c r="A24" s="11" t="s">
        <v>455</v>
      </c>
      <c r="B24" s="19" t="s">
        <v>456</v>
      </c>
      <c r="C24" s="19" t="s">
        <v>428</v>
      </c>
      <c r="D24" s="19" t="s">
        <v>457</v>
      </c>
      <c r="E24" s="19">
        <v>18981289572</v>
      </c>
      <c r="F24" s="18">
        <v>2</v>
      </c>
      <c r="G24" s="18">
        <v>200</v>
      </c>
      <c r="H24" s="19">
        <f t="shared" si="0"/>
        <v>400</v>
      </c>
    </row>
    <row r="25" ht="30" customHeight="1" spans="1:8">
      <c r="A25" s="11" t="s">
        <v>458</v>
      </c>
      <c r="B25" s="11" t="s">
        <v>459</v>
      </c>
      <c r="C25" s="11" t="s">
        <v>384</v>
      </c>
      <c r="D25" s="11" t="s">
        <v>460</v>
      </c>
      <c r="E25" s="11" t="s">
        <v>461</v>
      </c>
      <c r="F25" s="18">
        <v>39</v>
      </c>
      <c r="G25" s="18">
        <v>200</v>
      </c>
      <c r="H25" s="19">
        <f t="shared" si="0"/>
        <v>7800</v>
      </c>
    </row>
    <row r="26" ht="30" customHeight="1" spans="1:8">
      <c r="A26" s="11" t="s">
        <v>462</v>
      </c>
      <c r="B26" s="11" t="s">
        <v>463</v>
      </c>
      <c r="C26" s="11" t="s">
        <v>384</v>
      </c>
      <c r="D26" s="11" t="s">
        <v>464</v>
      </c>
      <c r="E26" s="11" t="s">
        <v>465</v>
      </c>
      <c r="F26" s="18">
        <v>47</v>
      </c>
      <c r="G26" s="18">
        <v>200</v>
      </c>
      <c r="H26" s="19">
        <f t="shared" si="0"/>
        <v>9400</v>
      </c>
    </row>
    <row r="27" ht="30" customHeight="1" spans="1:8">
      <c r="A27" s="11" t="s">
        <v>466</v>
      </c>
      <c r="B27" s="11" t="s">
        <v>467</v>
      </c>
      <c r="C27" s="11" t="s">
        <v>384</v>
      </c>
      <c r="D27" s="11" t="s">
        <v>468</v>
      </c>
      <c r="E27" s="11" t="s">
        <v>469</v>
      </c>
      <c r="F27" s="18">
        <v>4</v>
      </c>
      <c r="G27" s="18">
        <v>200</v>
      </c>
      <c r="H27" s="19">
        <f t="shared" si="0"/>
        <v>800</v>
      </c>
    </row>
    <row r="28" ht="30" customHeight="1" spans="1:8">
      <c r="A28" s="11" t="s">
        <v>470</v>
      </c>
      <c r="B28" s="11" t="s">
        <v>471</v>
      </c>
      <c r="C28" s="11" t="s">
        <v>472</v>
      </c>
      <c r="D28" s="11" t="s">
        <v>473</v>
      </c>
      <c r="E28" s="11" t="s">
        <v>474</v>
      </c>
      <c r="F28" s="18">
        <v>7</v>
      </c>
      <c r="G28" s="18">
        <v>200</v>
      </c>
      <c r="H28" s="19">
        <f t="shared" si="0"/>
        <v>1400</v>
      </c>
    </row>
    <row r="29" ht="30" customHeight="1" spans="1:8">
      <c r="A29" s="11" t="s">
        <v>475</v>
      </c>
      <c r="B29" s="11" t="s">
        <v>476</v>
      </c>
      <c r="C29" s="11" t="s">
        <v>428</v>
      </c>
      <c r="D29" s="11" t="s">
        <v>477</v>
      </c>
      <c r="E29" s="11" t="s">
        <v>478</v>
      </c>
      <c r="F29" s="18">
        <v>6</v>
      </c>
      <c r="G29" s="18">
        <v>200</v>
      </c>
      <c r="H29" s="19">
        <f t="shared" si="0"/>
        <v>1200</v>
      </c>
    </row>
    <row r="30" ht="30" customHeight="1" spans="1:8">
      <c r="A30" s="11" t="s">
        <v>479</v>
      </c>
      <c r="B30" s="11" t="s">
        <v>480</v>
      </c>
      <c r="C30" s="11" t="s">
        <v>447</v>
      </c>
      <c r="D30" s="11" t="s">
        <v>481</v>
      </c>
      <c r="E30" s="11" t="s">
        <v>482</v>
      </c>
      <c r="F30" s="18">
        <v>71</v>
      </c>
      <c r="G30" s="18">
        <v>200</v>
      </c>
      <c r="H30" s="19">
        <f t="shared" si="0"/>
        <v>14200</v>
      </c>
    </row>
    <row r="31" ht="30" customHeight="1" spans="1:8">
      <c r="A31" s="11" t="s">
        <v>483</v>
      </c>
      <c r="B31" s="11" t="s">
        <v>484</v>
      </c>
      <c r="C31" s="19" t="s">
        <v>431</v>
      </c>
      <c r="D31" s="19" t="s">
        <v>485</v>
      </c>
      <c r="E31" s="19">
        <v>18981285995</v>
      </c>
      <c r="F31" s="18">
        <v>2</v>
      </c>
      <c r="G31" s="18">
        <v>200</v>
      </c>
      <c r="H31" s="19">
        <f t="shared" si="0"/>
        <v>400</v>
      </c>
    </row>
    <row r="32" ht="30" customHeight="1" spans="1:8">
      <c r="A32" s="11" t="s">
        <v>486</v>
      </c>
      <c r="B32" s="11" t="s">
        <v>118</v>
      </c>
      <c r="C32" s="19" t="s">
        <v>431</v>
      </c>
      <c r="D32" s="19" t="s">
        <v>485</v>
      </c>
      <c r="E32" s="19">
        <v>18981285995</v>
      </c>
      <c r="F32" s="18">
        <v>18</v>
      </c>
      <c r="G32" s="18">
        <v>200</v>
      </c>
      <c r="H32" s="19">
        <f t="shared" si="0"/>
        <v>3600</v>
      </c>
    </row>
    <row r="33" ht="30" customHeight="1" spans="1:8">
      <c r="A33" s="11" t="s">
        <v>487</v>
      </c>
      <c r="B33" s="11" t="s">
        <v>488</v>
      </c>
      <c r="C33" s="11" t="s">
        <v>419</v>
      </c>
      <c r="D33" s="11" t="s">
        <v>489</v>
      </c>
      <c r="E33" s="11" t="s">
        <v>490</v>
      </c>
      <c r="F33" s="18">
        <v>10</v>
      </c>
      <c r="G33" s="18">
        <v>200</v>
      </c>
      <c r="H33" s="19">
        <f t="shared" si="0"/>
        <v>2000</v>
      </c>
    </row>
    <row r="34" ht="30" customHeight="1" spans="1:8">
      <c r="A34" s="11" t="s">
        <v>491</v>
      </c>
      <c r="B34" s="11" t="s">
        <v>492</v>
      </c>
      <c r="C34" s="11" t="s">
        <v>439</v>
      </c>
      <c r="D34" s="11" t="s">
        <v>493</v>
      </c>
      <c r="E34" s="11" t="s">
        <v>494</v>
      </c>
      <c r="F34" s="18">
        <v>5</v>
      </c>
      <c r="G34" s="18">
        <v>200</v>
      </c>
      <c r="H34" s="19">
        <f t="shared" si="0"/>
        <v>1000</v>
      </c>
    </row>
    <row r="35" ht="30" customHeight="1" spans="1:8">
      <c r="A35" s="11" t="s">
        <v>495</v>
      </c>
      <c r="B35" s="11" t="s">
        <v>496</v>
      </c>
      <c r="C35" s="11" t="s">
        <v>497</v>
      </c>
      <c r="D35" s="11" t="s">
        <v>498</v>
      </c>
      <c r="E35" s="11" t="s">
        <v>499</v>
      </c>
      <c r="F35" s="18">
        <v>12</v>
      </c>
      <c r="G35" s="18">
        <v>200</v>
      </c>
      <c r="H35" s="19">
        <f t="shared" si="0"/>
        <v>2400</v>
      </c>
    </row>
    <row r="36" ht="30" customHeight="1" spans="1:8">
      <c r="A36" s="11" t="s">
        <v>500</v>
      </c>
      <c r="B36" s="11" t="s">
        <v>501</v>
      </c>
      <c r="C36" s="11" t="s">
        <v>497</v>
      </c>
      <c r="D36" s="11" t="s">
        <v>498</v>
      </c>
      <c r="E36" s="11" t="s">
        <v>499</v>
      </c>
      <c r="F36" s="18">
        <v>13</v>
      </c>
      <c r="G36" s="18">
        <v>200</v>
      </c>
      <c r="H36" s="19">
        <f t="shared" si="0"/>
        <v>2600</v>
      </c>
    </row>
    <row r="37" ht="30" customHeight="1" spans="1:8">
      <c r="A37" s="11" t="s">
        <v>502</v>
      </c>
      <c r="B37" s="19" t="s">
        <v>503</v>
      </c>
      <c r="C37" s="19" t="s">
        <v>431</v>
      </c>
      <c r="D37" s="19" t="s">
        <v>504</v>
      </c>
      <c r="E37" s="19">
        <v>18908128812</v>
      </c>
      <c r="F37" s="18">
        <v>7</v>
      </c>
      <c r="G37" s="18">
        <v>200</v>
      </c>
      <c r="H37" s="19">
        <f t="shared" si="0"/>
        <v>1400</v>
      </c>
    </row>
    <row r="38" ht="30" customHeight="1" spans="1:8">
      <c r="A38" s="11" t="s">
        <v>505</v>
      </c>
      <c r="B38" s="11" t="s">
        <v>506</v>
      </c>
      <c r="C38" s="11" t="s">
        <v>507</v>
      </c>
      <c r="D38" s="19" t="s">
        <v>504</v>
      </c>
      <c r="E38" s="19">
        <v>18908128812</v>
      </c>
      <c r="F38" s="18">
        <v>17</v>
      </c>
      <c r="G38" s="18">
        <v>200</v>
      </c>
      <c r="H38" s="19">
        <f t="shared" si="0"/>
        <v>3400</v>
      </c>
    </row>
    <row r="39" ht="30" customHeight="1" spans="1:8">
      <c r="A39" s="11" t="s">
        <v>508</v>
      </c>
      <c r="B39" s="11" t="s">
        <v>509</v>
      </c>
      <c r="C39" s="11" t="s">
        <v>510</v>
      </c>
      <c r="D39" s="19" t="s">
        <v>511</v>
      </c>
      <c r="E39" s="19">
        <v>18011160185</v>
      </c>
      <c r="F39" s="18">
        <v>44</v>
      </c>
      <c r="G39" s="18">
        <v>200</v>
      </c>
      <c r="H39" s="19">
        <f t="shared" si="0"/>
        <v>8800</v>
      </c>
    </row>
    <row r="40" ht="30" customHeight="1" spans="1:8">
      <c r="A40" s="11" t="s">
        <v>512</v>
      </c>
      <c r="B40" s="11" t="s">
        <v>513</v>
      </c>
      <c r="C40" s="11" t="s">
        <v>514</v>
      </c>
      <c r="D40" s="11" t="s">
        <v>515</v>
      </c>
      <c r="E40" s="11" t="s">
        <v>516</v>
      </c>
      <c r="F40" s="18">
        <v>26</v>
      </c>
      <c r="G40" s="18">
        <v>200</v>
      </c>
      <c r="H40" s="19">
        <f t="shared" si="0"/>
        <v>5200</v>
      </c>
    </row>
    <row r="41" ht="30" customHeight="1" spans="1:8">
      <c r="A41" s="11" t="s">
        <v>517</v>
      </c>
      <c r="B41" s="11" t="s">
        <v>518</v>
      </c>
      <c r="C41" s="11" t="s">
        <v>514</v>
      </c>
      <c r="D41" s="11" t="s">
        <v>519</v>
      </c>
      <c r="E41" s="11" t="s">
        <v>520</v>
      </c>
      <c r="F41" s="18">
        <v>22</v>
      </c>
      <c r="G41" s="18">
        <v>200</v>
      </c>
      <c r="H41" s="19">
        <f t="shared" si="0"/>
        <v>4400</v>
      </c>
    </row>
    <row r="42" ht="30" customHeight="1" spans="1:8">
      <c r="A42" s="11" t="s">
        <v>521</v>
      </c>
      <c r="B42" s="11" t="s">
        <v>522</v>
      </c>
      <c r="C42" s="11" t="s">
        <v>523</v>
      </c>
      <c r="D42" s="11" t="s">
        <v>524</v>
      </c>
      <c r="E42" s="11" t="s">
        <v>525</v>
      </c>
      <c r="F42" s="18">
        <v>4</v>
      </c>
      <c r="G42" s="18">
        <v>200</v>
      </c>
      <c r="H42" s="19">
        <f t="shared" si="0"/>
        <v>800</v>
      </c>
    </row>
    <row r="43" ht="30" customHeight="1" spans="1:8">
      <c r="A43" s="21" t="s">
        <v>526</v>
      </c>
      <c r="B43" s="22"/>
      <c r="C43" s="22"/>
      <c r="D43" s="23"/>
      <c r="E43" s="11"/>
      <c r="F43" s="18">
        <f>SUM(F4:F42)</f>
        <v>905</v>
      </c>
      <c r="G43" s="11"/>
      <c r="H43" s="19">
        <f>SUM(H4:H42)</f>
        <v>181000</v>
      </c>
    </row>
  </sheetData>
  <autoFilter ref="A3:H43">
    <extLst/>
  </autoFilter>
  <mergeCells count="3">
    <mergeCell ref="A1:H1"/>
    <mergeCell ref="G2:H2"/>
    <mergeCell ref="A43:D43"/>
  </mergeCells>
  <conditionalFormatting sqref="B11:F11">
    <cfRule type="duplicateValues" dxfId="0" priority="2"/>
  </conditionalFormatting>
  <conditionalFormatting sqref="B4:B10 B12:B42">
    <cfRule type="duplicateValues" dxfId="0" priority="7"/>
  </conditionalFormatting>
  <printOptions horizontalCentered="1"/>
  <pageMargins left="0.25" right="0.25" top="0.75" bottom="0.75" header="0.298611111111111" footer="0.298611111111111"/>
  <pageSetup paperSize="9" orientation="portrait" horizontalDpi="6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F7" sqref="F7"/>
    </sheetView>
  </sheetViews>
  <sheetFormatPr defaultColWidth="9" defaultRowHeight="14.25" outlineLevelCol="6"/>
  <cols>
    <col min="1" max="1" width="7.25" style="4" customWidth="1"/>
    <col min="2" max="2" width="37.75" style="5" customWidth="1"/>
    <col min="3" max="3" width="18.375" style="5" customWidth="1"/>
    <col min="4" max="4" width="30.5" style="5" customWidth="1"/>
    <col min="5" max="5" width="30.25" style="5" customWidth="1"/>
    <col min="6" max="6" width="7.5" style="5" customWidth="1"/>
    <col min="7" max="7" width="8.5" style="6" customWidth="1"/>
    <col min="8" max="8" width="8.375" style="5" customWidth="1"/>
    <col min="9" max="10" width="7.75" style="5" customWidth="1"/>
    <col min="11" max="11" width="8.5" style="5" customWidth="1"/>
    <col min="12" max="13" width="8.625" style="5" customWidth="1"/>
    <col min="14" max="14" width="15" style="5" customWidth="1"/>
    <col min="15" max="16384" width="9" style="5"/>
  </cols>
  <sheetData>
    <row r="1" ht="30" customHeight="1" spans="1:4">
      <c r="A1" s="7" t="s">
        <v>527</v>
      </c>
      <c r="B1" s="7"/>
      <c r="C1" s="7"/>
      <c r="D1" s="7"/>
    </row>
    <row r="2" ht="30" customHeight="1" spans="1:5">
      <c r="A2" s="8" t="s">
        <v>374</v>
      </c>
      <c r="B2" s="8" t="s">
        <v>375</v>
      </c>
      <c r="C2" s="8" t="s">
        <v>2</v>
      </c>
      <c r="D2" s="8" t="s">
        <v>3</v>
      </c>
      <c r="E2" s="9" t="s">
        <v>528</v>
      </c>
    </row>
    <row r="3" ht="30" customHeight="1" spans="1:5">
      <c r="A3" s="10">
        <v>1</v>
      </c>
      <c r="B3" s="11" t="s">
        <v>529</v>
      </c>
      <c r="C3" s="11" t="s">
        <v>530</v>
      </c>
      <c r="D3" s="11" t="s">
        <v>531</v>
      </c>
      <c r="E3" s="11" t="s">
        <v>532</v>
      </c>
    </row>
    <row r="4" ht="30" customHeight="1" spans="1:5">
      <c r="A4" s="10">
        <v>2</v>
      </c>
      <c r="B4" s="11" t="s">
        <v>533</v>
      </c>
      <c r="C4" s="11" t="s">
        <v>530</v>
      </c>
      <c r="D4" s="11" t="s">
        <v>534</v>
      </c>
      <c r="E4" s="11" t="s">
        <v>532</v>
      </c>
    </row>
    <row r="5" ht="30" customHeight="1" spans="1:5">
      <c r="A5" s="10">
        <v>3</v>
      </c>
      <c r="B5" s="11" t="s">
        <v>535</v>
      </c>
      <c r="C5" s="11" t="s">
        <v>536</v>
      </c>
      <c r="D5" s="11" t="s">
        <v>537</v>
      </c>
      <c r="E5" s="11" t="s">
        <v>538</v>
      </c>
    </row>
    <row r="6" ht="30" customHeight="1" spans="1:5">
      <c r="A6" s="10">
        <v>4</v>
      </c>
      <c r="B6" s="11" t="s">
        <v>539</v>
      </c>
      <c r="C6" s="11" t="s">
        <v>540</v>
      </c>
      <c r="D6" s="11" t="s">
        <v>541</v>
      </c>
      <c r="E6" s="11" t="s">
        <v>538</v>
      </c>
    </row>
    <row r="7" ht="30" customHeight="1" spans="1:5">
      <c r="A7" s="10">
        <v>5</v>
      </c>
      <c r="B7" s="11" t="s">
        <v>503</v>
      </c>
      <c r="C7" s="11" t="s">
        <v>542</v>
      </c>
      <c r="D7" s="11" t="s">
        <v>543</v>
      </c>
      <c r="E7" s="11" t="s">
        <v>538</v>
      </c>
    </row>
    <row r="8" ht="30" customHeight="1" spans="1:5">
      <c r="A8" s="10">
        <v>6</v>
      </c>
      <c r="B8" s="11" t="s">
        <v>544</v>
      </c>
      <c r="C8" s="11" t="s">
        <v>530</v>
      </c>
      <c r="D8" s="11" t="s">
        <v>545</v>
      </c>
      <c r="E8" s="11" t="s">
        <v>546</v>
      </c>
    </row>
    <row r="9" ht="30" customHeight="1" spans="1:5">
      <c r="A9" s="10">
        <v>7</v>
      </c>
      <c r="B9" s="11" t="s">
        <v>547</v>
      </c>
      <c r="C9" s="11" t="s">
        <v>548</v>
      </c>
      <c r="D9" s="11" t="s">
        <v>549</v>
      </c>
      <c r="E9" s="11" t="s">
        <v>550</v>
      </c>
    </row>
    <row r="10" ht="30" customHeight="1" spans="1:5">
      <c r="A10" s="10">
        <v>8</v>
      </c>
      <c r="B10" s="11" t="s">
        <v>551</v>
      </c>
      <c r="C10" s="11" t="s">
        <v>552</v>
      </c>
      <c r="D10" s="11" t="s">
        <v>553</v>
      </c>
      <c r="E10" s="11" t="s">
        <v>550</v>
      </c>
    </row>
    <row r="11" ht="30" customHeight="1" spans="1:5">
      <c r="A11" s="10">
        <v>9</v>
      </c>
      <c r="B11" s="11" t="s">
        <v>554</v>
      </c>
      <c r="C11" s="11" t="s">
        <v>555</v>
      </c>
      <c r="D11" s="11" t="s">
        <v>556</v>
      </c>
      <c r="E11" s="11" t="s">
        <v>550</v>
      </c>
    </row>
    <row r="12" ht="30" customHeight="1" spans="1:5">
      <c r="A12" s="10">
        <v>10</v>
      </c>
      <c r="B12" s="11" t="s">
        <v>557</v>
      </c>
      <c r="C12" s="11" t="s">
        <v>530</v>
      </c>
      <c r="D12" s="11" t="s">
        <v>558</v>
      </c>
      <c r="E12" s="11" t="s">
        <v>559</v>
      </c>
    </row>
    <row r="13" ht="30" customHeight="1" spans="1:5">
      <c r="A13" s="10">
        <v>11</v>
      </c>
      <c r="B13" s="11" t="s">
        <v>560</v>
      </c>
      <c r="C13" s="11" t="s">
        <v>561</v>
      </c>
      <c r="D13" s="11" t="s">
        <v>562</v>
      </c>
      <c r="E13" s="11" t="s">
        <v>559</v>
      </c>
    </row>
    <row r="14" ht="30" customHeight="1" spans="1:7">
      <c r="A14" s="10">
        <v>12</v>
      </c>
      <c r="B14" s="11" t="s">
        <v>563</v>
      </c>
      <c r="C14" s="11" t="s">
        <v>542</v>
      </c>
      <c r="D14" s="11" t="s">
        <v>564</v>
      </c>
      <c r="E14" s="11" t="s">
        <v>565</v>
      </c>
      <c r="G14" s="5"/>
    </row>
    <row r="15" ht="30" customHeight="1" spans="1:7">
      <c r="A15" s="10">
        <v>13</v>
      </c>
      <c r="B15" s="11" t="s">
        <v>566</v>
      </c>
      <c r="C15" s="11" t="s">
        <v>567</v>
      </c>
      <c r="D15" s="11" t="s">
        <v>568</v>
      </c>
      <c r="E15" s="11" t="s">
        <v>565</v>
      </c>
      <c r="G15" s="5"/>
    </row>
    <row r="16" spans="7:7">
      <c r="G16" s="5"/>
    </row>
    <row r="17" spans="7:7">
      <c r="G17" s="5"/>
    </row>
    <row r="18" spans="7:7">
      <c r="G18" s="5"/>
    </row>
  </sheetData>
  <mergeCells count="1">
    <mergeCell ref="A1:D1"/>
  </mergeCells>
  <pageMargins left="0.579166666666667" right="0.5" top="0.709027777777778" bottom="1" header="0.359027777777778" footer="0.5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showZeros="0" defaultGridColor="0" colorId="0" workbookViewId="0">
      <selection activeCell="F7" sqref="F7"/>
    </sheetView>
  </sheetViews>
  <sheetFormatPr defaultColWidth="8" defaultRowHeight="12.75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ht="14.25" spans="1:3">
      <c r="A1" s="2"/>
      <c r="C1" s="2"/>
    </row>
    <row r="2" ht="14.25" spans="1:1">
      <c r="A2" s="2"/>
    </row>
    <row r="3" ht="14.25" spans="1:3">
      <c r="A3" s="2"/>
      <c r="C3" s="2"/>
    </row>
    <row r="4" spans="1:1">
      <c r="A4" s="3" t="e">
        <v>#N/A</v>
      </c>
    </row>
    <row r="5" ht="14.25" spans="3:3">
      <c r="C5" s="2"/>
    </row>
    <row r="6" ht="14.25" spans="3:3">
      <c r="C6" s="2"/>
    </row>
    <row r="7" ht="14.25" spans="1:3">
      <c r="A7" s="2"/>
      <c r="C7" s="2"/>
    </row>
    <row r="8" ht="14.25" spans="1:3">
      <c r="A8" s="2"/>
      <c r="C8" s="2"/>
    </row>
    <row r="9" ht="14.25" spans="1:3">
      <c r="A9" s="2"/>
      <c r="C9" s="2"/>
    </row>
    <row r="10" ht="14.25" spans="1:3">
      <c r="A10" s="2"/>
      <c r="C10" s="2"/>
    </row>
    <row r="11" ht="14.25" spans="1:3">
      <c r="A11" s="2"/>
      <c r="C11" s="2"/>
    </row>
    <row r="12" ht="14.25" spans="3:3">
      <c r="C12" s="2"/>
    </row>
    <row r="13" ht="14.25" spans="3:3">
      <c r="C13" s="2"/>
    </row>
    <row r="14" ht="14.25" spans="1:3">
      <c r="A14" s="2"/>
      <c r="C14" s="2"/>
    </row>
    <row r="16" ht="14.25" spans="1:1">
      <c r="A16" s="2"/>
    </row>
    <row r="17" ht="14.25" spans="1:3">
      <c r="A17" s="2"/>
      <c r="C17" s="2"/>
    </row>
    <row r="18" ht="14.25" spans="3:3">
      <c r="C18" s="2"/>
    </row>
    <row r="19" ht="14.25" spans="3:3">
      <c r="C19" s="2"/>
    </row>
    <row r="20" ht="14.25" spans="1:3">
      <c r="A20" s="2"/>
      <c r="C20" s="2"/>
    </row>
    <row r="21" ht="14.25" spans="1:1">
      <c r="A21" s="2"/>
    </row>
    <row r="22" ht="14.25" spans="1:3">
      <c r="A22" s="2"/>
      <c r="C22" s="2"/>
    </row>
    <row r="23" ht="14.25" spans="3:3">
      <c r="C23" s="2"/>
    </row>
    <row r="24" ht="14.25" spans="1:1">
      <c r="A24" s="2"/>
    </row>
    <row r="25" ht="14.25" spans="9:9">
      <c r="I25" s="2"/>
    </row>
    <row r="26" ht="14.25" spans="1:3">
      <c r="A26" s="2"/>
      <c r="C26" s="2"/>
    </row>
    <row r="27" ht="14.25" spans="1:3">
      <c r="A27" s="2"/>
      <c r="C27" s="2"/>
    </row>
    <row r="28" ht="14.25" spans="1:3">
      <c r="A28" s="2"/>
      <c r="C28" s="2"/>
    </row>
    <row r="29" ht="14.25" spans="1:3">
      <c r="A29" s="2"/>
      <c r="C29" s="2"/>
    </row>
    <row r="30" ht="14.25" spans="1:3">
      <c r="A30" s="2"/>
      <c r="C30" s="2"/>
    </row>
    <row r="31" ht="14.25" spans="1:3">
      <c r="A31" s="2"/>
      <c r="C31" s="2"/>
    </row>
    <row r="32" ht="14.25" spans="3:3">
      <c r="C32" s="2"/>
    </row>
    <row r="33" ht="14.25" spans="1:3">
      <c r="A33" s="2"/>
      <c r="C33" s="2"/>
    </row>
    <row r="34" ht="14.25" spans="1:3">
      <c r="A34" s="2"/>
      <c r="C34" s="2"/>
    </row>
    <row r="35" ht="14.25" spans="3:3">
      <c r="C35" s="2"/>
    </row>
    <row r="36" ht="14.25" spans="1:3">
      <c r="A36" s="2"/>
      <c r="C36" s="2"/>
    </row>
    <row r="37" ht="14.25" spans="1:1">
      <c r="A37" s="2"/>
    </row>
    <row r="38" ht="14.25" spans="1:1">
      <c r="A38" s="2"/>
    </row>
    <row r="39" ht="14.25" spans="1:3">
      <c r="A39" s="2"/>
      <c r="C39" s="2"/>
    </row>
    <row r="40" ht="14.25" spans="1:3">
      <c r="A40" s="2"/>
      <c r="C40" s="2"/>
    </row>
    <row r="41" ht="14.25" spans="1:1">
      <c r="A41" s="2"/>
    </row>
  </sheetData>
  <sheetProtection password="8863" sheet="1" objects="1" scenarios="1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0" workbookViewId="0">
      <selection activeCell="F7" sqref="F7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jujumao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HRPCN</vt:lpstr>
      <vt:lpstr>YSMJOQM</vt:lpstr>
      <vt:lpstr>SRORYIY</vt:lpstr>
      <vt:lpstr>OXNSOOQ</vt:lpstr>
      <vt:lpstr>PSTREOM</vt:lpstr>
      <vt:lpstr>OJEPPFM</vt:lpstr>
      <vt:lpstr>PELWDRI</vt:lpstr>
      <vt:lpstr>LODKQYO</vt:lpstr>
      <vt:lpstr>THQMNRY</vt:lpstr>
      <vt:lpstr>DYYPORNX</vt:lpstr>
      <vt:lpstr>CONHTQIY</vt:lpstr>
      <vt:lpstr>ELKQRSSX</vt:lpstr>
      <vt:lpstr>规上工业</vt:lpstr>
      <vt:lpstr>限上批零住餐</vt:lpstr>
      <vt:lpstr>规上服务业</vt:lpstr>
      <vt:lpstr>QMMJYNIR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xiaoapple</cp:lastModifiedBy>
  <cp:revision>18</cp:revision>
  <dcterms:created xsi:type="dcterms:W3CDTF">2006-05-08T07:55:00Z</dcterms:created>
  <cp:lastPrinted>2016-03-13T15:00:00Z</cp:lastPrinted>
  <dcterms:modified xsi:type="dcterms:W3CDTF">2021-03-22T07:47:53Z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1B1994CF351849A7BBC641E65C087C54</vt:lpwstr>
  </property>
</Properties>
</file>